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1"/>
  </bookViews>
  <sheets>
    <sheet name="Rovinná dráha" sheetId="1" r:id="rId1"/>
    <sheet name="Parkur" sheetId="2" r:id="rId2"/>
    <sheet name="Skok daleký" sheetId="3" r:id="rId3"/>
    <sheet name="Skok vysoký" sheetId="4" r:id="rId4"/>
  </sheets>
  <definedNames>
    <definedName name="_xlnm.Print_Area" localSheetId="1">'Parkur'!$A$1:$K$122</definedName>
    <definedName name="_xlnm.Print_Area" localSheetId="0">'Rovinná dráha'!$A$1:$K$129</definedName>
    <definedName name="_xlnm.Print_Area" localSheetId="2">'Skok daleký'!$A$1:$P$36</definedName>
    <definedName name="_xlnm.Print_Area" localSheetId="3">'Skok vysoký'!$A$1:$M$41</definedName>
  </definedNames>
  <calcPr fullCalcOnLoad="1"/>
</workbook>
</file>

<file path=xl/sharedStrings.xml><?xml version="1.0" encoding="utf-8"?>
<sst xmlns="http://schemas.openxmlformats.org/spreadsheetml/2006/main" count="742" uniqueCount="223">
  <si>
    <t>Jméno závodníka</t>
  </si>
  <si>
    <t>Králík</t>
  </si>
  <si>
    <t>1.běh</t>
  </si>
  <si>
    <t>čas</t>
  </si>
  <si>
    <t>trestné body</t>
  </si>
  <si>
    <t>2.běh</t>
  </si>
  <si>
    <t>Součty</t>
  </si>
  <si>
    <t>Pořadí</t>
  </si>
  <si>
    <t>Přidělené</t>
  </si>
  <si>
    <t>body</t>
  </si>
  <si>
    <t>1.běh2</t>
  </si>
  <si>
    <t>2.běh2</t>
  </si>
  <si>
    <t>Součty2</t>
  </si>
  <si>
    <t>Lehká třída</t>
  </si>
  <si>
    <t>Střední třída</t>
  </si>
  <si>
    <t>Těžká třída</t>
  </si>
  <si>
    <t>Elitní třída</t>
  </si>
  <si>
    <t>60cm</t>
  </si>
  <si>
    <t>80cm</t>
  </si>
  <si>
    <t>100cm</t>
  </si>
  <si>
    <t>120cm</t>
  </si>
  <si>
    <t>140cm</t>
  </si>
  <si>
    <t>160cm</t>
  </si>
  <si>
    <t>180cm</t>
  </si>
  <si>
    <t>200cm</t>
  </si>
  <si>
    <t>50cm</t>
  </si>
  <si>
    <t>70cm</t>
  </si>
  <si>
    <t>75cm</t>
  </si>
  <si>
    <t>85cm</t>
  </si>
  <si>
    <t>90cm</t>
  </si>
  <si>
    <t>95cm</t>
  </si>
  <si>
    <t>Skok daleký</t>
  </si>
  <si>
    <t>Skok vysoký</t>
  </si>
  <si>
    <t>Číslo Výk.Průk</t>
  </si>
  <si>
    <t>Číslo výk.průk</t>
  </si>
  <si>
    <t>číslo VP</t>
  </si>
  <si>
    <t>Sloupec1</t>
  </si>
  <si>
    <t>Sloupec2</t>
  </si>
  <si>
    <t>Sloupec3</t>
  </si>
  <si>
    <t>Č. výk. Průkazu</t>
  </si>
  <si>
    <t>Trestné body</t>
  </si>
  <si>
    <t>Číslo výk.průk.</t>
  </si>
  <si>
    <t xml:space="preserve"> </t>
  </si>
  <si>
    <t>210cm</t>
  </si>
  <si>
    <t>220cm</t>
  </si>
  <si>
    <t>230cm</t>
  </si>
  <si>
    <t>240cm</t>
  </si>
  <si>
    <t>250cm</t>
  </si>
  <si>
    <t>maximální čas: 2min</t>
  </si>
  <si>
    <t>časový limit : 60 s</t>
  </si>
  <si>
    <t>Parkur</t>
  </si>
  <si>
    <t>maximální čas: 3 min</t>
  </si>
  <si>
    <t>časový limit: 90 s</t>
  </si>
  <si>
    <t>O</t>
  </si>
  <si>
    <t>Platný pokus</t>
  </si>
  <si>
    <t>X</t>
  </si>
  <si>
    <t>Neplatný pokus</t>
  </si>
  <si>
    <t>Rozhodčí:</t>
  </si>
  <si>
    <t>Místo  a datum konání:</t>
  </si>
  <si>
    <t>platný pokus</t>
  </si>
  <si>
    <t>neplatný pokus</t>
  </si>
  <si>
    <t>Přidělené body</t>
  </si>
  <si>
    <t>Číslo VP</t>
  </si>
  <si>
    <t>Rovinná dráha - Lehká třída</t>
  </si>
  <si>
    <t>Místo a datum konání:</t>
  </si>
  <si>
    <t xml:space="preserve">Rozhodčí: </t>
  </si>
  <si>
    <t>Rovinná dráha - Těžká třída</t>
  </si>
  <si>
    <t>Datum a místo konání:</t>
  </si>
  <si>
    <t>Rovinná dráha - Střední třída</t>
  </si>
  <si>
    <t>Rovinná dráha - Elitní třída</t>
  </si>
  <si>
    <t>1.běh3</t>
  </si>
  <si>
    <t>Pořáadí</t>
  </si>
  <si>
    <t xml:space="preserve"> čas</t>
  </si>
  <si>
    <t>součet</t>
  </si>
  <si>
    <t>About Pipistrello BMW</t>
  </si>
  <si>
    <t>Ester Ďurechová</t>
  </si>
  <si>
    <t>Happy Dragon</t>
  </si>
  <si>
    <t>Stamp Katy</t>
  </si>
  <si>
    <t>White Star</t>
  </si>
  <si>
    <t>Sabina Blehová</t>
  </si>
  <si>
    <t>Black Winner ze Svinčan</t>
  </si>
  <si>
    <t>Kristýna Sedláčková</t>
  </si>
  <si>
    <t>Kristýna Černá</t>
  </si>
  <si>
    <t>Margo Dreams Come True</t>
  </si>
  <si>
    <t>Bumblebee Dark Night</t>
  </si>
  <si>
    <t>Be Like Tower Golden Kids</t>
  </si>
  <si>
    <t>Linda Seinerová</t>
  </si>
  <si>
    <t>Nikola Čapková</t>
  </si>
  <si>
    <t>Tereza Pavlíková</t>
  </si>
  <si>
    <t>Flek</t>
  </si>
  <si>
    <t>Ema</t>
  </si>
  <si>
    <t>Angrešt Sweet Surprise</t>
  </si>
  <si>
    <t>Nialls Noody CHH</t>
  </si>
  <si>
    <t>Amálie Hlínová</t>
  </si>
  <si>
    <t>Loch-ness Checkers Happiness</t>
  </si>
  <si>
    <t>Charlie</t>
  </si>
  <si>
    <t>Timon Dreams Come True</t>
  </si>
  <si>
    <t>Qip Checkers Happiness</t>
  </si>
  <si>
    <t>Little Fast Louis</t>
  </si>
  <si>
    <t>Ashley</t>
  </si>
  <si>
    <t>Theodor</t>
  </si>
  <si>
    <t>Loch-Ness CHH</t>
  </si>
  <si>
    <t>Foxík Charlieho Andílci</t>
  </si>
  <si>
    <t>Karolína Kubátová</t>
  </si>
  <si>
    <t>Karolína Hájková</t>
  </si>
  <si>
    <t>Michaela Hájková</t>
  </si>
  <si>
    <t>Bea Dee Royal Jumper</t>
  </si>
  <si>
    <t>Hero of the All World DN</t>
  </si>
  <si>
    <t>Jinjer Royal Jumper</t>
  </si>
  <si>
    <t>Cosmos Fast nad Furious</t>
  </si>
  <si>
    <t>Deja Vu Charlieho Andílci</t>
  </si>
  <si>
    <t>Quality Pearl CHH</t>
  </si>
  <si>
    <t>Romania Vali CHH</t>
  </si>
  <si>
    <t>Cosmos Fast and Furious</t>
  </si>
  <si>
    <t>Dalia</t>
  </si>
  <si>
    <t>Andrea Krupařová</t>
  </si>
  <si>
    <t>Hecaté No Limits</t>
  </si>
  <si>
    <t xml:space="preserve">Nikola Kubátová </t>
  </si>
  <si>
    <t>Pandora Dreams Come True</t>
  </si>
  <si>
    <t>Nikola Kubátová</t>
  </si>
  <si>
    <t>Jana Škarytková</t>
  </si>
  <si>
    <t>April Nice Jumpers</t>
  </si>
  <si>
    <t>About Finiti i Tempi BMW</t>
  </si>
  <si>
    <t>Eva Beránková</t>
  </si>
  <si>
    <t>Double Danger Golden Kids</t>
  </si>
  <si>
    <t>Barbora Kohoutová</t>
  </si>
  <si>
    <t>Petra Svatoňová</t>
  </si>
  <si>
    <t>Silverados Son of Light</t>
  </si>
  <si>
    <t>Ultimate First Golden Kids</t>
  </si>
  <si>
    <t>Finiti i Tempi dal Nido BMW</t>
  </si>
  <si>
    <t>Anna Šípová</t>
  </si>
  <si>
    <t>Sára</t>
  </si>
  <si>
    <t>Magdaléna Šípová</t>
  </si>
  <si>
    <t>Indy SB</t>
  </si>
  <si>
    <t>Borealis Sunset SB</t>
  </si>
  <si>
    <t>Zoe</t>
  </si>
  <si>
    <t>Margotka</t>
  </si>
  <si>
    <t>Illis SB</t>
  </si>
  <si>
    <t>Emily Charlieho Andílci</t>
  </si>
  <si>
    <t>Nana SB</t>
  </si>
  <si>
    <t>Silverados Blue Star Comet</t>
  </si>
  <si>
    <t>Dark Moon</t>
  </si>
  <si>
    <t>God of Demons Dark Night</t>
  </si>
  <si>
    <t>Galaxy Replay</t>
  </si>
  <si>
    <t>Hero of Stories Dark Night</t>
  </si>
  <si>
    <t>Finally Flipp Dark Night</t>
  </si>
  <si>
    <t>Born to be Superhero Kod</t>
  </si>
  <si>
    <t>Honsehusets SCh Crazy Eight</t>
  </si>
  <si>
    <t>S. Ch Happiness is Here</t>
  </si>
  <si>
    <t>Honsehusets At Worlds End</t>
  </si>
  <si>
    <t>Funnys Rhombus Rocket</t>
  </si>
  <si>
    <t>Little Handsome Prince</t>
  </si>
  <si>
    <t>Gabriela Blehová</t>
  </si>
  <si>
    <t>4ever Strong DCT</t>
  </si>
  <si>
    <t>Disney</t>
  </si>
  <si>
    <t>Blackberry Kod</t>
  </si>
  <si>
    <t>Happy Miracle</t>
  </si>
  <si>
    <t>Finally Fiery Dark Night</t>
  </si>
  <si>
    <t>God of Danger Dark Night</t>
  </si>
  <si>
    <t>Ch Monty od Modrého jezera</t>
  </si>
  <si>
    <t>Ch Brave Angel Dark Night</t>
  </si>
  <si>
    <t>Big Boy Dark Night</t>
  </si>
  <si>
    <t xml:space="preserve">Kristýna Černá </t>
  </si>
  <si>
    <t>Cool Moonlight Golden Kids</t>
  </si>
  <si>
    <t>Pan Kikin</t>
  </si>
  <si>
    <t>Milky Way CHH</t>
  </si>
  <si>
    <t xml:space="preserve">Nikola Čapková </t>
  </si>
  <si>
    <t>Olivier Checkers Happiness</t>
  </si>
  <si>
    <t>Power Princess CHH</t>
  </si>
  <si>
    <t>Chardonney Tcheque CHH</t>
  </si>
  <si>
    <t>Midori</t>
  </si>
  <si>
    <t>Zero Baker Golden Kids</t>
  </si>
  <si>
    <t xml:space="preserve">Eva Beránková </t>
  </si>
  <si>
    <t>Amazing Mirai Kod</t>
  </si>
  <si>
    <t>Flying Fanatic Golden Kids</t>
  </si>
  <si>
    <t>Firefly Checkers Happiness</t>
  </si>
  <si>
    <t>Benji</t>
  </si>
  <si>
    <t>Jana Dvořáková</t>
  </si>
  <si>
    <t>Stampestaldens Meredith</t>
  </si>
  <si>
    <t>Lionka</t>
  </si>
  <si>
    <t>4ever Mine DCT</t>
  </si>
  <si>
    <t>Oscar Checkers Happiness</t>
  </si>
  <si>
    <t xml:space="preserve">Amálie Hlínová </t>
  </si>
  <si>
    <t>Loch-ness CHH</t>
  </si>
  <si>
    <t>Peggy</t>
  </si>
  <si>
    <t>Angrešt sweet Surprise</t>
  </si>
  <si>
    <t>Emily Charlieho adílci</t>
  </si>
  <si>
    <t>Magdalena Šípová</t>
  </si>
  <si>
    <t>Daisy z Kemetu</t>
  </si>
  <si>
    <t>Hard Surprice Golden Kids</t>
  </si>
  <si>
    <t>Hard Suprice Golden Kids</t>
  </si>
  <si>
    <t>2.11.2019 Přelouč</t>
  </si>
  <si>
    <t>Součet</t>
  </si>
  <si>
    <t>Místo  a datum:</t>
  </si>
  <si>
    <t>David Rozkošný</t>
  </si>
  <si>
    <t>Michaela Kratochvílová</t>
  </si>
  <si>
    <t>4ever Happy DCT</t>
  </si>
  <si>
    <t>Maglebos Morgan</t>
  </si>
  <si>
    <t>Jordbaergardens Tabasco</t>
  </si>
  <si>
    <t>Lady of Unicorns Kod</t>
  </si>
  <si>
    <t>Amazing Betthany Kod</t>
  </si>
  <si>
    <t>Funnys Nirvana</t>
  </si>
  <si>
    <t>Silver Brilio DCT</t>
  </si>
  <si>
    <t>4ever Cute DCT</t>
  </si>
  <si>
    <t>Amazing Kyle Kod</t>
  </si>
  <si>
    <t>Jordbaergardens Got Style</t>
  </si>
  <si>
    <t>Mablebos Morgan</t>
  </si>
  <si>
    <t>Palatinas BB Kiss me</t>
  </si>
  <si>
    <t>Lucie Kubisková</t>
  </si>
  <si>
    <t>Anti Nest</t>
  </si>
  <si>
    <t>Galaxy Hádes</t>
  </si>
  <si>
    <t>Ch Wanda Golden Kids</t>
  </si>
  <si>
    <t>Je Taime Royal Jumper</t>
  </si>
  <si>
    <t>Stampestaldens Malia</t>
  </si>
  <si>
    <t>Kateřina Dokonalová</t>
  </si>
  <si>
    <t>God of Temples Dark Night</t>
  </si>
  <si>
    <t>NEDODÁNO</t>
  </si>
  <si>
    <t>Pomelo Kod</t>
  </si>
  <si>
    <t>American Dream AP</t>
  </si>
  <si>
    <t>Rio Golden Kids</t>
  </si>
  <si>
    <t>Timon Dreams Come true</t>
  </si>
  <si>
    <t>o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</si>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</sst>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4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4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0" fontId="44" fillId="34" borderId="25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6" fillId="0" borderId="2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0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5" fillId="0" borderId="0" xfId="0" applyFont="1" applyAlignment="1">
      <alignment/>
    </xf>
    <xf numFmtId="0" fontId="0" fillId="36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6" fillId="33" borderId="31" xfId="0" applyFont="1" applyFill="1" applyBorder="1" applyAlignment="1">
      <alignment/>
    </xf>
    <xf numFmtId="0" fontId="44" fillId="35" borderId="32" xfId="0" applyFont="1" applyFill="1" applyBorder="1" applyAlignment="1">
      <alignment/>
    </xf>
    <xf numFmtId="14" fontId="43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36" borderId="16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4" fillId="33" borderId="2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6" fillId="34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5:K48" comment="" totalsRowShown="0">
  <autoFilter ref="A5:K48"/>
  <tableColumns count="11">
    <tableColumn id="13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2"/>
    <tableColumn id="8" name="Sloupec3"/>
    <tableColumn id="10" name="Přidělené"/>
    <tableColumn id="11" name="Číslo Výk.Průk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1" name="Tabulka11" displayName="Tabulka11" ref="B5:M32" comment="" totalsRowShown="0">
  <autoFilter ref="B5:M32"/>
  <tableColumns count="12">
    <tableColumn id="1" name="Jméno závodníka"/>
    <tableColumn id="2" name="Králík"/>
    <tableColumn id="5" name="50cm"/>
    <tableColumn id="7" name="60cm"/>
    <tableColumn id="9" name="70cm"/>
    <tableColumn id="10" name="75cm"/>
    <tableColumn id="11" name="80cm"/>
    <tableColumn id="12" name="85cm"/>
    <tableColumn id="13" name="90cm"/>
    <tableColumn id="14" name="95cm"/>
    <tableColumn id="15" name="100cm"/>
    <tableColumn id="16" name="číslo VP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A53:K89" comment="" totalsRowShown="0">
  <autoFilter ref="A53:K89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1"/>
    <tableColumn id="8" name="Sloupec2"/>
    <tableColumn id="10" name="Přidělené"/>
    <tableColumn id="11" name="Č. výk. Průkazu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96:K109" comment="" totalsRowShown="0">
  <autoFilter ref="A96:K109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. výk. Průkazu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5" name="Tabulka16" displayName="Tabulka16" ref="A114:K128" comment="" totalsRowShown="0">
  <autoFilter ref="A114:K128"/>
  <tableColumns count="11">
    <tableColumn id="1" name="Pořáadí"/>
    <tableColumn id="2" name="Jméno závodníka"/>
    <tableColumn id="3" name="Králík"/>
    <tableColumn id="4" name="1.běh2"/>
    <tableColumn id="5" name="1.běh3"/>
    <tableColumn id="6" name="2.běh"/>
    <tableColumn id="7" name="2.běh2"/>
    <tableColumn id="8" name="Součty2"/>
    <tableColumn id="9" name="Součty"/>
    <tableColumn id="10" name="Přidělené"/>
    <tableColumn id="11" name="Číslo VP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6" name="Tabulka17" displayName="Tabulka17" ref="B6:K50" comment="" totalsRowShown="0">
  <autoFilter ref="B6:K50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íslo výk.průk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7" name="Tabulka18" displayName="Tabulka18" ref="B57:K84" comment="" totalsRowShown="0">
  <autoFilter ref="B57:K84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Číslo výk.průk.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8" name="Tabulka19" displayName="Tabulka19" ref="B91:J101" comment="" totalsRowShown="0">
  <autoFilter ref="B91:J101"/>
  <tableColumns count="9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9" name="Tabulka110" displayName="Tabulka110" ref="B108:K120" comment="" totalsRowShown="0">
  <autoFilter ref="B108:K120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9" name="Přidělené body"/>
    <tableColumn id="10" name="Číslo VP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0" name="Tabulka10" displayName="Tabulka10" ref="A5:P35" comment="" totalsRowShown="0">
  <autoFilter ref="A5:P35"/>
  <tableColumns count="16">
    <tableColumn id="28" name="Pořadí"/>
    <tableColumn id="1" name="Jméno závodníka"/>
    <tableColumn id="2" name="Králík"/>
    <tableColumn id="5" name="80cm"/>
    <tableColumn id="6" name="100cm"/>
    <tableColumn id="8" name="120cm"/>
    <tableColumn id="10" name="140cm"/>
    <tableColumn id="12" name="160cm"/>
    <tableColumn id="14" name="180cm"/>
    <tableColumn id="16" name="200cm"/>
    <tableColumn id="17" name="210cm"/>
    <tableColumn id="18" name="220cm"/>
    <tableColumn id="19" name="230cm"/>
    <tableColumn id="20" name="240cm"/>
    <tableColumn id="21" name="250cm"/>
    <tableColumn id="22" name="Číslo výk.průk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view="pageBreakPreview" zoomScale="90" zoomScaleSheetLayoutView="90" zoomScalePageLayoutView="0" workbookViewId="0" topLeftCell="A85">
      <selection activeCell="A128" sqref="A128"/>
    </sheetView>
  </sheetViews>
  <sheetFormatPr defaultColWidth="9.140625" defaultRowHeight="15"/>
  <cols>
    <col min="1" max="1" width="8.28125" style="0" customWidth="1"/>
    <col min="2" max="2" width="27.140625" style="0" customWidth="1"/>
    <col min="3" max="3" width="28.140625" style="0" customWidth="1"/>
    <col min="4" max="4" width="12.28125" style="0" bestFit="1" customWidth="1"/>
    <col min="6" max="6" width="12.28125" style="0" bestFit="1" customWidth="1"/>
    <col min="8" max="8" width="17.421875" style="0" customWidth="1"/>
    <col min="9" max="9" width="11.28125" style="0" customWidth="1"/>
    <col min="10" max="10" width="14.8515625" style="0" customWidth="1"/>
    <col min="11" max="11" width="14.00390625" style="0" customWidth="1"/>
  </cols>
  <sheetData>
    <row r="2" spans="1:9" ht="21">
      <c r="A2" s="8" t="s">
        <v>63</v>
      </c>
      <c r="B2" s="8"/>
      <c r="C2" s="8"/>
      <c r="I2" t="s">
        <v>48</v>
      </c>
    </row>
    <row r="3" spans="1:9" ht="21">
      <c r="A3" s="8" t="s">
        <v>67</v>
      </c>
      <c r="B3" s="8"/>
      <c r="C3" s="8" t="s">
        <v>191</v>
      </c>
      <c r="I3" t="s">
        <v>49</v>
      </c>
    </row>
    <row r="4" spans="1:3" ht="21.75" thickBot="1">
      <c r="A4" s="8" t="s">
        <v>65</v>
      </c>
      <c r="B4" s="8"/>
      <c r="C4" s="8"/>
    </row>
    <row r="5" spans="1:11" ht="15.75" thickBot="1">
      <c r="A5" s="22" t="s">
        <v>7</v>
      </c>
      <c r="B5" s="23" t="s">
        <v>0</v>
      </c>
      <c r="C5" s="23" t="s">
        <v>1</v>
      </c>
      <c r="D5" s="23" t="s">
        <v>2</v>
      </c>
      <c r="E5" s="23" t="s">
        <v>10</v>
      </c>
      <c r="F5" s="23" t="s">
        <v>5</v>
      </c>
      <c r="G5" s="23" t="s">
        <v>11</v>
      </c>
      <c r="H5" s="23" t="s">
        <v>37</v>
      </c>
      <c r="I5" s="23" t="s">
        <v>38</v>
      </c>
      <c r="J5" s="23" t="s">
        <v>8</v>
      </c>
      <c r="K5" s="24" t="s">
        <v>33</v>
      </c>
    </row>
    <row r="6" spans="1:11" ht="16.5" thickBot="1">
      <c r="A6" s="25"/>
      <c r="B6" s="26"/>
      <c r="C6" s="26"/>
      <c r="D6" s="27" t="s">
        <v>3</v>
      </c>
      <c r="E6" s="27" t="s">
        <v>4</v>
      </c>
      <c r="F6" s="27" t="s">
        <v>3</v>
      </c>
      <c r="G6" s="27" t="s">
        <v>4</v>
      </c>
      <c r="H6" s="27" t="s">
        <v>73</v>
      </c>
      <c r="I6" s="27" t="s">
        <v>4</v>
      </c>
      <c r="J6" s="27" t="s">
        <v>9</v>
      </c>
      <c r="K6" s="28"/>
    </row>
    <row r="7" spans="1:11" ht="15">
      <c r="A7" s="38">
        <v>1</v>
      </c>
      <c r="B7" s="30" t="s">
        <v>75</v>
      </c>
      <c r="C7" s="30" t="s">
        <v>74</v>
      </c>
      <c r="D7" s="30"/>
      <c r="E7" s="30"/>
      <c r="F7" s="30"/>
      <c r="G7" s="30"/>
      <c r="H7" s="30">
        <f>(D7+F7)</f>
        <v>0</v>
      </c>
      <c r="I7" s="30">
        <f>(E7+G7)</f>
        <v>0</v>
      </c>
      <c r="J7" s="30"/>
      <c r="K7" s="31">
        <v>1949</v>
      </c>
    </row>
    <row r="8" spans="1:11" s="10" customFormat="1" ht="15">
      <c r="A8" s="39">
        <v>2</v>
      </c>
      <c r="B8" s="19" t="s">
        <v>79</v>
      </c>
      <c r="C8" s="19" t="s">
        <v>80</v>
      </c>
      <c r="D8" s="19"/>
      <c r="E8" s="19"/>
      <c r="F8" s="19"/>
      <c r="G8" s="19"/>
      <c r="H8" s="19">
        <f aca="true" t="shared" si="0" ref="H8:H48">(D8+F8)</f>
        <v>0</v>
      </c>
      <c r="I8" s="19">
        <f aca="true" t="shared" si="1" ref="I8:I48">(E8+G8)</f>
        <v>0</v>
      </c>
      <c r="J8" s="19"/>
      <c r="K8" s="32">
        <v>798</v>
      </c>
    </row>
    <row r="9" spans="1:11" ht="15">
      <c r="A9" s="40">
        <v>3</v>
      </c>
      <c r="B9" s="18" t="s">
        <v>81</v>
      </c>
      <c r="C9" s="18" t="s">
        <v>140</v>
      </c>
      <c r="D9" s="18"/>
      <c r="E9" s="18"/>
      <c r="F9" s="18"/>
      <c r="G9" s="18"/>
      <c r="H9" s="18">
        <f t="shared" si="0"/>
        <v>0</v>
      </c>
      <c r="I9" s="18">
        <f t="shared" si="1"/>
        <v>0</v>
      </c>
      <c r="J9" s="18"/>
      <c r="K9" s="33">
        <v>2088</v>
      </c>
    </row>
    <row r="10" spans="1:11" s="10" customFormat="1" ht="15">
      <c r="A10" s="39">
        <v>4</v>
      </c>
      <c r="B10" s="19" t="s">
        <v>132</v>
      </c>
      <c r="C10" s="19" t="s">
        <v>136</v>
      </c>
      <c r="D10" s="19"/>
      <c r="E10" s="19"/>
      <c r="F10" s="19"/>
      <c r="G10" s="19"/>
      <c r="H10" s="19">
        <f t="shared" si="0"/>
        <v>0</v>
      </c>
      <c r="I10" s="19">
        <f t="shared" si="1"/>
        <v>0</v>
      </c>
      <c r="J10" s="19"/>
      <c r="K10" s="32">
        <v>2012</v>
      </c>
    </row>
    <row r="11" spans="1:11" ht="15">
      <c r="A11" s="40">
        <v>5</v>
      </c>
      <c r="B11" s="18" t="s">
        <v>82</v>
      </c>
      <c r="C11" s="18" t="s">
        <v>83</v>
      </c>
      <c r="D11" s="18"/>
      <c r="E11" s="18"/>
      <c r="F11" s="18"/>
      <c r="G11" s="18"/>
      <c r="H11" s="18">
        <f t="shared" si="0"/>
        <v>0</v>
      </c>
      <c r="I11" s="18">
        <f t="shared" si="1"/>
        <v>0</v>
      </c>
      <c r="J11" s="18"/>
      <c r="K11" s="34">
        <v>1997</v>
      </c>
    </row>
    <row r="12" spans="1:11" s="10" customFormat="1" ht="15">
      <c r="A12" s="39">
        <v>6</v>
      </c>
      <c r="B12" s="19" t="s">
        <v>123</v>
      </c>
      <c r="C12" s="19" t="s">
        <v>124</v>
      </c>
      <c r="D12" s="19"/>
      <c r="E12" s="19"/>
      <c r="F12" s="19"/>
      <c r="G12" s="19"/>
      <c r="H12" s="19">
        <f t="shared" si="0"/>
        <v>0</v>
      </c>
      <c r="I12" s="19">
        <f t="shared" si="1"/>
        <v>0</v>
      </c>
      <c r="J12" s="19"/>
      <c r="K12" s="32">
        <v>1818</v>
      </c>
    </row>
    <row r="13" spans="1:11" s="9" customFormat="1" ht="15">
      <c r="A13" s="41">
        <v>7</v>
      </c>
      <c r="B13" s="20" t="s">
        <v>87</v>
      </c>
      <c r="C13" s="20" t="s">
        <v>218</v>
      </c>
      <c r="D13" s="20"/>
      <c r="E13" s="20"/>
      <c r="F13" s="20"/>
      <c r="G13" s="20"/>
      <c r="H13" s="20">
        <f t="shared" si="0"/>
        <v>0</v>
      </c>
      <c r="I13" s="20">
        <f t="shared" si="1"/>
        <v>0</v>
      </c>
      <c r="J13" s="20"/>
      <c r="K13" s="104" t="s">
        <v>216</v>
      </c>
    </row>
    <row r="14" spans="1:11" s="10" customFormat="1" ht="15">
      <c r="A14" s="39">
        <v>8</v>
      </c>
      <c r="B14" s="19" t="s">
        <v>88</v>
      </c>
      <c r="C14" s="19" t="s">
        <v>89</v>
      </c>
      <c r="D14" s="19"/>
      <c r="E14" s="19"/>
      <c r="F14" s="19"/>
      <c r="G14" s="19"/>
      <c r="H14" s="19">
        <f t="shared" si="0"/>
        <v>0</v>
      </c>
      <c r="I14" s="19">
        <f t="shared" si="1"/>
        <v>0</v>
      </c>
      <c r="J14" s="19"/>
      <c r="K14" s="32">
        <v>913</v>
      </c>
    </row>
    <row r="15" spans="1:11" ht="15">
      <c r="A15" s="40">
        <v>9</v>
      </c>
      <c r="B15" s="18" t="s">
        <v>93</v>
      </c>
      <c r="C15" s="18" t="s">
        <v>101</v>
      </c>
      <c r="D15" s="18"/>
      <c r="E15" s="18"/>
      <c r="F15" s="18"/>
      <c r="G15" s="18"/>
      <c r="H15" s="18">
        <f t="shared" si="0"/>
        <v>0</v>
      </c>
      <c r="I15" s="18">
        <f t="shared" si="1"/>
        <v>0</v>
      </c>
      <c r="J15" s="18"/>
      <c r="K15" s="33">
        <v>1151</v>
      </c>
    </row>
    <row r="16" spans="1:11" s="10" customFormat="1" ht="15">
      <c r="A16" s="39">
        <v>10</v>
      </c>
      <c r="B16" s="19" t="s">
        <v>103</v>
      </c>
      <c r="C16" s="19" t="s">
        <v>102</v>
      </c>
      <c r="D16" s="19"/>
      <c r="E16" s="19"/>
      <c r="F16" s="19"/>
      <c r="G16" s="19"/>
      <c r="H16" s="19">
        <f t="shared" si="0"/>
        <v>0</v>
      </c>
      <c r="I16" s="19">
        <f t="shared" si="1"/>
        <v>0</v>
      </c>
      <c r="J16" s="19"/>
      <c r="K16" s="32">
        <v>1845</v>
      </c>
    </row>
    <row r="17" spans="1:11" ht="15">
      <c r="A17" s="40">
        <v>11</v>
      </c>
      <c r="B17" s="18" t="s">
        <v>105</v>
      </c>
      <c r="C17" s="18" t="s">
        <v>106</v>
      </c>
      <c r="D17" s="18"/>
      <c r="E17" s="18"/>
      <c r="F17" s="18"/>
      <c r="G17" s="18"/>
      <c r="H17" s="18">
        <f t="shared" si="0"/>
        <v>0</v>
      </c>
      <c r="I17" s="18">
        <f t="shared" si="1"/>
        <v>0</v>
      </c>
      <c r="J17" s="18"/>
      <c r="K17" s="33">
        <v>2107</v>
      </c>
    </row>
    <row r="18" spans="1:11" s="10" customFormat="1" ht="15">
      <c r="A18" s="39">
        <v>12</v>
      </c>
      <c r="B18" s="19" t="s">
        <v>81</v>
      </c>
      <c r="C18" s="19" t="s">
        <v>141</v>
      </c>
      <c r="D18" s="19"/>
      <c r="E18" s="19"/>
      <c r="F18" s="19"/>
      <c r="G18" s="19"/>
      <c r="H18" s="19">
        <f t="shared" si="0"/>
        <v>0</v>
      </c>
      <c r="I18" s="19">
        <f t="shared" si="1"/>
        <v>0</v>
      </c>
      <c r="J18" s="19"/>
      <c r="K18" s="32">
        <v>2087</v>
      </c>
    </row>
    <row r="19" spans="1:11" ht="15">
      <c r="A19" s="40">
        <v>13</v>
      </c>
      <c r="B19" s="18" t="s">
        <v>104</v>
      </c>
      <c r="C19" s="18" t="s">
        <v>107</v>
      </c>
      <c r="D19" s="18"/>
      <c r="E19" s="18"/>
      <c r="F19" s="18"/>
      <c r="G19" s="18"/>
      <c r="H19" s="18">
        <f t="shared" si="0"/>
        <v>0</v>
      </c>
      <c r="I19" s="18">
        <f t="shared" si="1"/>
        <v>0</v>
      </c>
      <c r="J19" s="18"/>
      <c r="K19" s="33">
        <v>1470</v>
      </c>
    </row>
    <row r="20" spans="1:11" s="10" customFormat="1" ht="15">
      <c r="A20" s="39">
        <v>14</v>
      </c>
      <c r="B20" s="19" t="s">
        <v>115</v>
      </c>
      <c r="C20" s="19" t="s">
        <v>114</v>
      </c>
      <c r="D20" s="19"/>
      <c r="E20" s="19"/>
      <c r="F20" s="19"/>
      <c r="G20" s="19"/>
      <c r="H20" s="19">
        <f t="shared" si="0"/>
        <v>0</v>
      </c>
      <c r="I20" s="19">
        <f t="shared" si="1"/>
        <v>0</v>
      </c>
      <c r="J20" s="19"/>
      <c r="K20" s="32">
        <v>2071</v>
      </c>
    </row>
    <row r="21" spans="1:11" ht="15">
      <c r="A21" s="40">
        <v>15</v>
      </c>
      <c r="B21" s="18" t="s">
        <v>119</v>
      </c>
      <c r="C21" s="18" t="s">
        <v>118</v>
      </c>
      <c r="D21" s="18"/>
      <c r="E21" s="18"/>
      <c r="F21" s="18"/>
      <c r="G21" s="18"/>
      <c r="H21" s="18">
        <f t="shared" si="0"/>
        <v>0</v>
      </c>
      <c r="I21" s="18">
        <f t="shared" si="1"/>
        <v>0</v>
      </c>
      <c r="J21" s="18"/>
      <c r="K21" s="33">
        <v>1988</v>
      </c>
    </row>
    <row r="22" spans="1:11" s="10" customFormat="1" ht="15">
      <c r="A22" s="39">
        <v>16</v>
      </c>
      <c r="B22" s="19" t="s">
        <v>120</v>
      </c>
      <c r="C22" s="19" t="s">
        <v>121</v>
      </c>
      <c r="D22" s="19"/>
      <c r="E22" s="19"/>
      <c r="F22" s="19"/>
      <c r="G22" s="19"/>
      <c r="H22" s="19">
        <f t="shared" si="0"/>
        <v>0</v>
      </c>
      <c r="I22" s="19">
        <f t="shared" si="1"/>
        <v>0</v>
      </c>
      <c r="J22" s="19"/>
      <c r="K22" s="32">
        <v>1722</v>
      </c>
    </row>
    <row r="23" spans="1:11" ht="15">
      <c r="A23" s="40">
        <v>17</v>
      </c>
      <c r="B23" s="18" t="s">
        <v>93</v>
      </c>
      <c r="C23" s="18" t="s">
        <v>95</v>
      </c>
      <c r="D23" s="18"/>
      <c r="E23" s="18"/>
      <c r="F23" s="18"/>
      <c r="G23" s="18"/>
      <c r="H23" s="18">
        <f t="shared" si="0"/>
        <v>0</v>
      </c>
      <c r="I23" s="18">
        <f t="shared" si="1"/>
        <v>0</v>
      </c>
      <c r="J23" s="18"/>
      <c r="K23" s="33">
        <v>928</v>
      </c>
    </row>
    <row r="24" spans="1:11" s="10" customFormat="1" ht="15">
      <c r="A24" s="39">
        <v>18</v>
      </c>
      <c r="B24" s="19" t="s">
        <v>88</v>
      </c>
      <c r="C24" s="19" t="s">
        <v>90</v>
      </c>
      <c r="D24" s="19"/>
      <c r="E24" s="19"/>
      <c r="F24" s="19"/>
      <c r="G24" s="19"/>
      <c r="H24" s="19">
        <f t="shared" si="0"/>
        <v>0</v>
      </c>
      <c r="I24" s="19">
        <f t="shared" si="1"/>
        <v>0</v>
      </c>
      <c r="J24" s="19"/>
      <c r="K24" s="32">
        <v>777</v>
      </c>
    </row>
    <row r="25" spans="1:11" ht="15">
      <c r="A25" s="40">
        <v>19</v>
      </c>
      <c r="B25" s="18" t="s">
        <v>130</v>
      </c>
      <c r="C25" s="18" t="s">
        <v>131</v>
      </c>
      <c r="D25" s="18"/>
      <c r="E25" s="18"/>
      <c r="F25" s="18"/>
      <c r="G25" s="18"/>
      <c r="H25" s="18">
        <f t="shared" si="0"/>
        <v>0</v>
      </c>
      <c r="I25" s="18">
        <f t="shared" si="1"/>
        <v>0</v>
      </c>
      <c r="J25" s="18"/>
      <c r="K25" s="33">
        <v>2009</v>
      </c>
    </row>
    <row r="26" spans="1:11" s="10" customFormat="1" ht="15">
      <c r="A26" s="39">
        <v>20</v>
      </c>
      <c r="B26" s="19" t="s">
        <v>132</v>
      </c>
      <c r="C26" s="19" t="s">
        <v>133</v>
      </c>
      <c r="D26" s="19"/>
      <c r="E26" s="19"/>
      <c r="F26" s="19"/>
      <c r="G26" s="19"/>
      <c r="H26" s="19">
        <f t="shared" si="0"/>
        <v>0</v>
      </c>
      <c r="I26" s="19">
        <f t="shared" si="1"/>
        <v>0</v>
      </c>
      <c r="J26" s="19"/>
      <c r="K26" s="32">
        <v>2119</v>
      </c>
    </row>
    <row r="27" spans="1:11" ht="15">
      <c r="A27" s="40">
        <v>21</v>
      </c>
      <c r="B27" s="18" t="s">
        <v>81</v>
      </c>
      <c r="C27" s="18" t="s">
        <v>142</v>
      </c>
      <c r="D27" s="18"/>
      <c r="E27" s="18"/>
      <c r="F27" s="18"/>
      <c r="G27" s="18"/>
      <c r="H27" s="18">
        <f t="shared" si="0"/>
        <v>0</v>
      </c>
      <c r="I27" s="18">
        <f t="shared" si="1"/>
        <v>0</v>
      </c>
      <c r="J27" s="18"/>
      <c r="K27" s="33">
        <v>1473</v>
      </c>
    </row>
    <row r="28" spans="1:11" s="10" customFormat="1" ht="15">
      <c r="A28" s="39">
        <v>22</v>
      </c>
      <c r="B28" s="19" t="s">
        <v>105</v>
      </c>
      <c r="C28" s="19" t="s">
        <v>108</v>
      </c>
      <c r="D28" s="19"/>
      <c r="E28" s="19"/>
      <c r="F28" s="19"/>
      <c r="G28" s="19"/>
      <c r="H28" s="19">
        <f t="shared" si="0"/>
        <v>0</v>
      </c>
      <c r="I28" s="19">
        <f t="shared" si="1"/>
        <v>0</v>
      </c>
      <c r="J28" s="19"/>
      <c r="K28" s="32">
        <v>1869</v>
      </c>
    </row>
    <row r="29" spans="1:11" s="9" customFormat="1" ht="15">
      <c r="A29" s="41">
        <v>23</v>
      </c>
      <c r="B29" s="20" t="s">
        <v>214</v>
      </c>
      <c r="C29" s="20" t="s">
        <v>215</v>
      </c>
      <c r="D29" s="20"/>
      <c r="E29" s="20"/>
      <c r="F29" s="20"/>
      <c r="G29" s="20"/>
      <c r="H29" s="20">
        <f t="shared" si="0"/>
        <v>0</v>
      </c>
      <c r="I29" s="20">
        <f t="shared" si="1"/>
        <v>0</v>
      </c>
      <c r="J29" s="20"/>
      <c r="K29" s="104" t="s">
        <v>216</v>
      </c>
    </row>
    <row r="30" spans="1:11" s="10" customFormat="1" ht="15">
      <c r="A30" s="39">
        <v>24</v>
      </c>
      <c r="B30" s="19" t="s">
        <v>75</v>
      </c>
      <c r="C30" s="19" t="s">
        <v>76</v>
      </c>
      <c r="D30" s="19"/>
      <c r="E30" s="19"/>
      <c r="F30" s="19"/>
      <c r="G30" s="19"/>
      <c r="H30" s="19">
        <f t="shared" si="0"/>
        <v>0</v>
      </c>
      <c r="I30" s="19">
        <f t="shared" si="1"/>
        <v>0</v>
      </c>
      <c r="J30" s="19"/>
      <c r="K30" s="32">
        <v>1330</v>
      </c>
    </row>
    <row r="31" spans="1:11" s="9" customFormat="1" ht="15">
      <c r="A31" s="41">
        <v>25</v>
      </c>
      <c r="B31" s="20" t="s">
        <v>82</v>
      </c>
      <c r="C31" s="20" t="s">
        <v>84</v>
      </c>
      <c r="D31" s="20"/>
      <c r="E31" s="20"/>
      <c r="F31" s="20"/>
      <c r="G31" s="20"/>
      <c r="H31" s="20">
        <f t="shared" si="0"/>
        <v>0</v>
      </c>
      <c r="I31" s="20">
        <f t="shared" si="1"/>
        <v>0</v>
      </c>
      <c r="J31" s="20"/>
      <c r="K31" s="34">
        <v>1995</v>
      </c>
    </row>
    <row r="32" spans="1:11" s="10" customFormat="1" ht="15">
      <c r="A32" s="39">
        <v>26</v>
      </c>
      <c r="B32" s="19" t="s">
        <v>87</v>
      </c>
      <c r="C32" s="19" t="s">
        <v>112</v>
      </c>
      <c r="D32" s="19"/>
      <c r="E32" s="19"/>
      <c r="F32" s="19"/>
      <c r="G32" s="19"/>
      <c r="H32" s="19">
        <f t="shared" si="0"/>
        <v>0</v>
      </c>
      <c r="I32" s="19">
        <f t="shared" si="1"/>
        <v>0</v>
      </c>
      <c r="J32" s="19"/>
      <c r="K32" s="32">
        <v>2120</v>
      </c>
    </row>
    <row r="33" spans="1:11" s="9" customFormat="1" ht="15">
      <c r="A33" s="41">
        <v>27</v>
      </c>
      <c r="B33" s="20" t="s">
        <v>81</v>
      </c>
      <c r="C33" s="20" t="s">
        <v>143</v>
      </c>
      <c r="D33" s="20"/>
      <c r="E33" s="20"/>
      <c r="F33" s="20"/>
      <c r="G33" s="20"/>
      <c r="H33" s="20">
        <f t="shared" si="0"/>
        <v>0</v>
      </c>
      <c r="I33" s="20">
        <f t="shared" si="1"/>
        <v>0</v>
      </c>
      <c r="J33" s="20"/>
      <c r="K33" s="34">
        <v>1933</v>
      </c>
    </row>
    <row r="34" spans="1:11" s="10" customFormat="1" ht="15">
      <c r="A34" s="39">
        <v>28</v>
      </c>
      <c r="B34" s="19" t="s">
        <v>104</v>
      </c>
      <c r="C34" s="19" t="s">
        <v>113</v>
      </c>
      <c r="D34" s="19"/>
      <c r="E34" s="19"/>
      <c r="F34" s="19"/>
      <c r="G34" s="19"/>
      <c r="H34" s="19">
        <f t="shared" si="0"/>
        <v>0</v>
      </c>
      <c r="I34" s="19">
        <f t="shared" si="1"/>
        <v>0</v>
      </c>
      <c r="J34" s="19"/>
      <c r="K34" s="32">
        <v>1957</v>
      </c>
    </row>
    <row r="35" spans="1:11" s="9" customFormat="1" ht="15">
      <c r="A35" s="41">
        <v>29</v>
      </c>
      <c r="B35" s="20" t="s">
        <v>88</v>
      </c>
      <c r="C35" s="20" t="s">
        <v>91</v>
      </c>
      <c r="D35" s="20"/>
      <c r="E35" s="20"/>
      <c r="F35" s="20"/>
      <c r="G35" s="20"/>
      <c r="H35" s="20">
        <f t="shared" si="0"/>
        <v>0</v>
      </c>
      <c r="I35" s="20">
        <f t="shared" si="1"/>
        <v>0</v>
      </c>
      <c r="J35" s="20"/>
      <c r="K35" s="34">
        <v>1057</v>
      </c>
    </row>
    <row r="36" spans="1:11" s="10" customFormat="1" ht="15">
      <c r="A36" s="39">
        <v>30</v>
      </c>
      <c r="B36" s="19" t="s">
        <v>214</v>
      </c>
      <c r="C36" s="19" t="s">
        <v>217</v>
      </c>
      <c r="D36" s="19"/>
      <c r="E36" s="19"/>
      <c r="F36" s="19"/>
      <c r="G36" s="19"/>
      <c r="H36" s="19">
        <f t="shared" si="0"/>
        <v>0</v>
      </c>
      <c r="I36" s="19">
        <f t="shared" si="1"/>
        <v>0</v>
      </c>
      <c r="J36" s="19"/>
      <c r="K36" s="32">
        <v>1535</v>
      </c>
    </row>
    <row r="37" spans="1:11" s="9" customFormat="1" ht="15">
      <c r="A37" s="41">
        <v>31</v>
      </c>
      <c r="B37" s="20" t="s">
        <v>132</v>
      </c>
      <c r="C37" s="20" t="s">
        <v>134</v>
      </c>
      <c r="D37" s="20"/>
      <c r="E37" s="20"/>
      <c r="F37" s="20"/>
      <c r="G37" s="20"/>
      <c r="H37" s="20">
        <f t="shared" si="0"/>
        <v>0</v>
      </c>
      <c r="I37" s="20">
        <f t="shared" si="1"/>
        <v>0</v>
      </c>
      <c r="J37" s="20"/>
      <c r="K37" s="34">
        <v>2010</v>
      </c>
    </row>
    <row r="38" spans="1:11" s="10" customFormat="1" ht="15">
      <c r="A38" s="39">
        <v>32</v>
      </c>
      <c r="B38" s="19" t="s">
        <v>81</v>
      </c>
      <c r="C38" s="19" t="s">
        <v>144</v>
      </c>
      <c r="D38" s="19"/>
      <c r="E38" s="19"/>
      <c r="F38" s="19"/>
      <c r="G38" s="19"/>
      <c r="H38" s="19">
        <f t="shared" si="0"/>
        <v>0</v>
      </c>
      <c r="I38" s="19">
        <f t="shared" si="1"/>
        <v>0</v>
      </c>
      <c r="J38" s="19"/>
      <c r="K38" s="32">
        <v>1474</v>
      </c>
    </row>
    <row r="39" spans="1:11" s="9" customFormat="1" ht="15">
      <c r="A39" s="41">
        <v>33</v>
      </c>
      <c r="B39" s="20" t="s">
        <v>120</v>
      </c>
      <c r="C39" s="20" t="s">
        <v>212</v>
      </c>
      <c r="D39" s="20"/>
      <c r="E39" s="20"/>
      <c r="F39" s="20"/>
      <c r="G39" s="20"/>
      <c r="H39" s="20">
        <f t="shared" si="0"/>
        <v>0</v>
      </c>
      <c r="I39" s="20">
        <f t="shared" si="1"/>
        <v>0</v>
      </c>
      <c r="J39" s="20"/>
      <c r="K39" s="34">
        <v>2159</v>
      </c>
    </row>
    <row r="40" spans="1:11" s="10" customFormat="1" ht="15">
      <c r="A40" s="39">
        <v>34</v>
      </c>
      <c r="B40" s="19" t="s">
        <v>86</v>
      </c>
      <c r="C40" s="19" t="s">
        <v>85</v>
      </c>
      <c r="D40" s="19"/>
      <c r="E40" s="19"/>
      <c r="F40" s="19"/>
      <c r="G40" s="19"/>
      <c r="H40" s="19">
        <f t="shared" si="0"/>
        <v>0</v>
      </c>
      <c r="I40" s="19">
        <f t="shared" si="1"/>
        <v>0</v>
      </c>
      <c r="J40" s="19"/>
      <c r="K40" s="32">
        <v>2018</v>
      </c>
    </row>
    <row r="41" spans="1:11" s="9" customFormat="1" ht="15">
      <c r="A41" s="41">
        <v>35</v>
      </c>
      <c r="B41" s="20" t="s">
        <v>105</v>
      </c>
      <c r="C41" s="20" t="s">
        <v>110</v>
      </c>
      <c r="D41" s="20"/>
      <c r="E41" s="20"/>
      <c r="F41" s="20"/>
      <c r="G41" s="20"/>
      <c r="H41" s="20">
        <f t="shared" si="0"/>
        <v>0</v>
      </c>
      <c r="I41" s="20">
        <f t="shared" si="1"/>
        <v>0</v>
      </c>
      <c r="J41" s="20"/>
      <c r="K41" s="34">
        <v>1868</v>
      </c>
    </row>
    <row r="42" spans="1:11" s="10" customFormat="1" ht="15">
      <c r="A42" s="39">
        <v>36</v>
      </c>
      <c r="B42" s="19" t="s">
        <v>123</v>
      </c>
      <c r="C42" s="19" t="s">
        <v>122</v>
      </c>
      <c r="D42" s="19"/>
      <c r="E42" s="19"/>
      <c r="F42" s="19"/>
      <c r="G42" s="19"/>
      <c r="H42" s="19">
        <f t="shared" si="0"/>
        <v>0</v>
      </c>
      <c r="I42" s="19">
        <f t="shared" si="1"/>
        <v>0</v>
      </c>
      <c r="J42" s="19"/>
      <c r="K42" s="32">
        <v>1898</v>
      </c>
    </row>
    <row r="43" spans="1:11" s="9" customFormat="1" ht="15">
      <c r="A43" s="41">
        <v>37</v>
      </c>
      <c r="B43" s="20" t="s">
        <v>132</v>
      </c>
      <c r="C43" s="20" t="s">
        <v>135</v>
      </c>
      <c r="D43" s="20"/>
      <c r="E43" s="20"/>
      <c r="F43" s="20"/>
      <c r="G43" s="20"/>
      <c r="H43" s="20">
        <f t="shared" si="0"/>
        <v>0</v>
      </c>
      <c r="I43" s="20">
        <f t="shared" si="1"/>
        <v>0</v>
      </c>
      <c r="J43" s="20"/>
      <c r="K43" s="34">
        <v>2012</v>
      </c>
    </row>
    <row r="44" spans="1:11" s="10" customFormat="1" ht="15">
      <c r="A44" s="39">
        <v>38</v>
      </c>
      <c r="B44" s="19" t="s">
        <v>81</v>
      </c>
      <c r="C44" s="19" t="s">
        <v>145</v>
      </c>
      <c r="D44" s="19"/>
      <c r="E44" s="19"/>
      <c r="F44" s="19"/>
      <c r="G44" s="19"/>
      <c r="H44" s="19">
        <f t="shared" si="0"/>
        <v>0</v>
      </c>
      <c r="I44" s="19">
        <f t="shared" si="1"/>
        <v>0</v>
      </c>
      <c r="J44" s="19"/>
      <c r="K44" s="32">
        <v>1472</v>
      </c>
    </row>
    <row r="45" spans="1:11" s="9" customFormat="1" ht="15">
      <c r="A45" s="41">
        <v>39</v>
      </c>
      <c r="B45" s="20" t="s">
        <v>93</v>
      </c>
      <c r="C45" s="20" t="s">
        <v>97</v>
      </c>
      <c r="D45" s="20"/>
      <c r="E45" s="20"/>
      <c r="F45" s="20"/>
      <c r="G45" s="20"/>
      <c r="H45" s="20">
        <f t="shared" si="0"/>
        <v>0</v>
      </c>
      <c r="I45" s="20">
        <f t="shared" si="1"/>
        <v>0</v>
      </c>
      <c r="J45" s="20"/>
      <c r="K45" s="34">
        <v>2061</v>
      </c>
    </row>
    <row r="46" spans="1:11" s="10" customFormat="1" ht="15">
      <c r="A46" s="39">
        <v>40</v>
      </c>
      <c r="B46" s="19" t="s">
        <v>87</v>
      </c>
      <c r="C46" s="19" t="s">
        <v>111</v>
      </c>
      <c r="D46" s="19"/>
      <c r="E46" s="19"/>
      <c r="F46" s="19"/>
      <c r="G46" s="19"/>
      <c r="H46" s="19">
        <f t="shared" si="0"/>
        <v>0</v>
      </c>
      <c r="I46" s="19">
        <f t="shared" si="1"/>
        <v>0</v>
      </c>
      <c r="J46" s="19"/>
      <c r="K46" s="32">
        <v>1892</v>
      </c>
    </row>
    <row r="47" spans="1:11" s="9" customFormat="1" ht="15">
      <c r="A47" s="41">
        <v>41</v>
      </c>
      <c r="B47" s="20" t="s">
        <v>88</v>
      </c>
      <c r="C47" s="20" t="s">
        <v>92</v>
      </c>
      <c r="D47" s="20"/>
      <c r="E47" s="20"/>
      <c r="F47" s="20"/>
      <c r="G47" s="20"/>
      <c r="H47" s="20">
        <f t="shared" si="0"/>
        <v>0</v>
      </c>
      <c r="I47" s="20">
        <f t="shared" si="1"/>
        <v>0</v>
      </c>
      <c r="J47" s="20"/>
      <c r="K47" s="34">
        <v>1597</v>
      </c>
    </row>
    <row r="48" spans="1:11" s="10" customFormat="1" ht="15">
      <c r="A48" s="35">
        <v>42</v>
      </c>
      <c r="B48" s="36" t="s">
        <v>126</v>
      </c>
      <c r="C48" s="36" t="s">
        <v>127</v>
      </c>
      <c r="D48" s="36"/>
      <c r="E48" s="36"/>
      <c r="F48" s="36"/>
      <c r="G48" s="36"/>
      <c r="H48" s="36">
        <f t="shared" si="0"/>
        <v>0</v>
      </c>
      <c r="I48" s="36">
        <f t="shared" si="1"/>
        <v>0</v>
      </c>
      <c r="J48" s="36"/>
      <c r="K48" s="37">
        <v>2027</v>
      </c>
    </row>
    <row r="49" ht="26.25">
      <c r="A49" s="1"/>
    </row>
    <row r="50" spans="1:9" ht="21">
      <c r="A50" s="8" t="s">
        <v>68</v>
      </c>
      <c r="B50" s="8"/>
      <c r="C50" s="8"/>
      <c r="I50" t="s">
        <v>48</v>
      </c>
    </row>
    <row r="51" spans="1:9" ht="21">
      <c r="A51" s="8" t="s">
        <v>67</v>
      </c>
      <c r="B51" s="8"/>
      <c r="C51" s="8" t="s">
        <v>191</v>
      </c>
      <c r="I51" t="s">
        <v>49</v>
      </c>
    </row>
    <row r="52" spans="1:3" ht="21.75" thickBot="1">
      <c r="A52" s="8" t="s">
        <v>65</v>
      </c>
      <c r="B52" s="8"/>
      <c r="C52" s="8"/>
    </row>
    <row r="53" spans="1:11" ht="15.75" thickBot="1">
      <c r="A53" s="22" t="s">
        <v>7</v>
      </c>
      <c r="B53" s="23" t="s">
        <v>0</v>
      </c>
      <c r="C53" s="23" t="s">
        <v>1</v>
      </c>
      <c r="D53" s="23" t="s">
        <v>2</v>
      </c>
      <c r="E53" s="23" t="s">
        <v>10</v>
      </c>
      <c r="F53" s="23" t="s">
        <v>5</v>
      </c>
      <c r="G53" s="23" t="s">
        <v>11</v>
      </c>
      <c r="H53" s="23" t="s">
        <v>36</v>
      </c>
      <c r="I53" s="23" t="s">
        <v>37</v>
      </c>
      <c r="J53" s="23" t="s">
        <v>8</v>
      </c>
      <c r="K53" s="24" t="s">
        <v>39</v>
      </c>
    </row>
    <row r="54" spans="1:11" s="10" customFormat="1" ht="16.5" thickBot="1">
      <c r="A54" s="25"/>
      <c r="B54" s="26"/>
      <c r="C54" s="26"/>
      <c r="D54" s="27" t="s">
        <v>3</v>
      </c>
      <c r="E54" s="27" t="s">
        <v>4</v>
      </c>
      <c r="F54" s="27" t="s">
        <v>3</v>
      </c>
      <c r="G54" s="27" t="s">
        <v>4</v>
      </c>
      <c r="H54" s="27" t="s">
        <v>192</v>
      </c>
      <c r="I54" s="27" t="s">
        <v>4</v>
      </c>
      <c r="J54" s="27" t="s">
        <v>9</v>
      </c>
      <c r="K54" s="28"/>
    </row>
    <row r="55" spans="1:11" s="9" customFormat="1" ht="15.75">
      <c r="A55" s="41">
        <v>1</v>
      </c>
      <c r="B55" s="82" t="s">
        <v>208</v>
      </c>
      <c r="C55" s="82" t="s">
        <v>210</v>
      </c>
      <c r="D55" s="57"/>
      <c r="E55" s="57"/>
      <c r="F55" s="57"/>
      <c r="G55" s="57"/>
      <c r="H55" s="44">
        <f aca="true" t="shared" si="2" ref="H55:I58">(D55+F55)</f>
        <v>0</v>
      </c>
      <c r="I55" s="44">
        <f t="shared" si="2"/>
        <v>0</v>
      </c>
      <c r="J55" s="57"/>
      <c r="K55" s="83">
        <v>2006</v>
      </c>
    </row>
    <row r="56" spans="1:11" s="10" customFormat="1" ht="15.75">
      <c r="A56" s="39">
        <v>2</v>
      </c>
      <c r="B56" s="12" t="s">
        <v>194</v>
      </c>
      <c r="C56" s="12" t="s">
        <v>201</v>
      </c>
      <c r="D56" s="13"/>
      <c r="E56" s="13"/>
      <c r="F56" s="13"/>
      <c r="G56" s="13"/>
      <c r="H56" s="43">
        <f t="shared" si="2"/>
        <v>0</v>
      </c>
      <c r="I56" s="43">
        <f t="shared" si="2"/>
        <v>0</v>
      </c>
      <c r="J56" s="13"/>
      <c r="K56" s="14">
        <v>1926</v>
      </c>
    </row>
    <row r="57" spans="1:11" s="9" customFormat="1" ht="15.75">
      <c r="A57" s="84">
        <v>3</v>
      </c>
      <c r="B57" s="82" t="s">
        <v>195</v>
      </c>
      <c r="C57" s="82" t="s">
        <v>213</v>
      </c>
      <c r="D57" s="57"/>
      <c r="E57" s="57"/>
      <c r="F57" s="57"/>
      <c r="G57" s="57"/>
      <c r="H57" s="44">
        <f t="shared" si="2"/>
        <v>0</v>
      </c>
      <c r="I57" s="44">
        <f t="shared" si="2"/>
        <v>0</v>
      </c>
      <c r="J57" s="57"/>
      <c r="K57" s="83">
        <v>1924</v>
      </c>
    </row>
    <row r="58" spans="1:11" s="10" customFormat="1" ht="15.75">
      <c r="A58" s="93">
        <v>4</v>
      </c>
      <c r="B58" s="43" t="s">
        <v>152</v>
      </c>
      <c r="C58" s="43" t="s">
        <v>151</v>
      </c>
      <c r="D58" s="43"/>
      <c r="E58" s="43"/>
      <c r="F58" s="43"/>
      <c r="G58" s="43"/>
      <c r="H58" s="43">
        <f t="shared" si="2"/>
        <v>0</v>
      </c>
      <c r="I58" s="43">
        <f t="shared" si="2"/>
        <v>0</v>
      </c>
      <c r="J58" s="43"/>
      <c r="K58" s="100">
        <v>635</v>
      </c>
    </row>
    <row r="59" spans="1:11" s="9" customFormat="1" ht="15.75">
      <c r="A59" s="84">
        <v>5</v>
      </c>
      <c r="B59" s="20" t="s">
        <v>105</v>
      </c>
      <c r="C59" s="20" t="s">
        <v>153</v>
      </c>
      <c r="D59" s="20"/>
      <c r="E59" s="20"/>
      <c r="F59" s="20"/>
      <c r="G59" s="20"/>
      <c r="H59" s="44">
        <f aca="true" t="shared" si="3" ref="H59:H89">(D59+F59)</f>
        <v>0</v>
      </c>
      <c r="I59" s="44">
        <f aca="true" t="shared" si="4" ref="I59:I89">(E59+G59)</f>
        <v>0</v>
      </c>
      <c r="J59" s="20"/>
      <c r="K59" s="34">
        <v>1913</v>
      </c>
    </row>
    <row r="60" spans="1:11" s="10" customFormat="1" ht="15.75">
      <c r="A60" s="93">
        <v>6</v>
      </c>
      <c r="B60" s="19" t="s">
        <v>87</v>
      </c>
      <c r="C60" s="19" t="s">
        <v>165</v>
      </c>
      <c r="D60" s="19"/>
      <c r="E60" s="19"/>
      <c r="F60" s="19"/>
      <c r="G60" s="19"/>
      <c r="H60" s="43">
        <f t="shared" si="3"/>
        <v>0</v>
      </c>
      <c r="I60" s="43">
        <f t="shared" si="4"/>
        <v>0</v>
      </c>
      <c r="J60" s="19"/>
      <c r="K60" s="32">
        <v>1062</v>
      </c>
    </row>
    <row r="61" spans="1:11" s="9" customFormat="1" ht="15.75">
      <c r="A61" s="84">
        <v>7</v>
      </c>
      <c r="B61" s="20" t="s">
        <v>86</v>
      </c>
      <c r="C61" s="20" t="s">
        <v>163</v>
      </c>
      <c r="D61" s="20"/>
      <c r="E61" s="20"/>
      <c r="F61" s="20"/>
      <c r="G61" s="20"/>
      <c r="H61" s="44">
        <f t="shared" si="3"/>
        <v>0</v>
      </c>
      <c r="I61" s="44">
        <f t="shared" si="4"/>
        <v>0</v>
      </c>
      <c r="J61" s="20"/>
      <c r="K61" s="34">
        <v>1754</v>
      </c>
    </row>
    <row r="62" spans="1:11" s="10" customFormat="1" ht="15">
      <c r="A62" s="39">
        <v>8</v>
      </c>
      <c r="B62" s="19" t="s">
        <v>123</v>
      </c>
      <c r="C62" s="19" t="s">
        <v>128</v>
      </c>
      <c r="D62" s="19"/>
      <c r="E62" s="19"/>
      <c r="F62" s="19"/>
      <c r="G62" s="19"/>
      <c r="H62" s="43">
        <f t="shared" si="3"/>
        <v>0</v>
      </c>
      <c r="I62" s="43">
        <f t="shared" si="4"/>
        <v>0</v>
      </c>
      <c r="J62" s="19"/>
      <c r="K62" s="32">
        <v>1899</v>
      </c>
    </row>
    <row r="63" spans="1:11" s="9" customFormat="1" ht="15">
      <c r="A63" s="41">
        <v>9</v>
      </c>
      <c r="B63" s="20" t="s">
        <v>82</v>
      </c>
      <c r="C63" s="20" t="s">
        <v>161</v>
      </c>
      <c r="D63" s="20"/>
      <c r="E63" s="20"/>
      <c r="F63" s="20"/>
      <c r="G63" s="20"/>
      <c r="H63" s="44">
        <f t="shared" si="3"/>
        <v>0</v>
      </c>
      <c r="I63" s="44">
        <f t="shared" si="4"/>
        <v>0</v>
      </c>
      <c r="J63" s="20"/>
      <c r="K63" s="34">
        <v>1409</v>
      </c>
    </row>
    <row r="64" spans="1:11" s="10" customFormat="1" ht="15">
      <c r="A64" s="39">
        <v>10</v>
      </c>
      <c r="B64" s="19" t="s">
        <v>177</v>
      </c>
      <c r="C64" s="19" t="s">
        <v>180</v>
      </c>
      <c r="D64" s="19"/>
      <c r="E64" s="19"/>
      <c r="F64" s="19"/>
      <c r="G64" s="19"/>
      <c r="H64" s="43">
        <f t="shared" si="3"/>
        <v>0</v>
      </c>
      <c r="I64" s="43">
        <f t="shared" si="4"/>
        <v>0</v>
      </c>
      <c r="J64" s="19"/>
      <c r="K64" s="32">
        <v>1323</v>
      </c>
    </row>
    <row r="65" spans="1:11" s="9" customFormat="1" ht="15">
      <c r="A65" s="41">
        <v>11</v>
      </c>
      <c r="B65" s="20" t="s">
        <v>104</v>
      </c>
      <c r="C65" s="20" t="s">
        <v>155</v>
      </c>
      <c r="D65" s="20"/>
      <c r="E65" s="20"/>
      <c r="F65" s="20"/>
      <c r="G65" s="20"/>
      <c r="H65" s="44">
        <f t="shared" si="3"/>
        <v>0</v>
      </c>
      <c r="I65" s="44">
        <f t="shared" si="4"/>
        <v>0</v>
      </c>
      <c r="J65" s="20"/>
      <c r="K65" s="34">
        <v>1870</v>
      </c>
    </row>
    <row r="66" spans="1:11" s="10" customFormat="1" ht="15">
      <c r="A66" s="39">
        <v>12</v>
      </c>
      <c r="B66" s="19" t="s">
        <v>93</v>
      </c>
      <c r="C66" s="19" t="s">
        <v>181</v>
      </c>
      <c r="D66" s="19"/>
      <c r="E66" s="19"/>
      <c r="F66" s="19"/>
      <c r="G66" s="19"/>
      <c r="H66" s="43">
        <f t="shared" si="3"/>
        <v>0</v>
      </c>
      <c r="I66" s="43">
        <f t="shared" si="4"/>
        <v>0</v>
      </c>
      <c r="J66" s="19"/>
      <c r="K66" s="32">
        <v>1712</v>
      </c>
    </row>
    <row r="67" spans="1:11" s="9" customFormat="1" ht="15">
      <c r="A67" s="41">
        <v>13</v>
      </c>
      <c r="B67" s="20" t="s">
        <v>195</v>
      </c>
      <c r="C67" s="20" t="s">
        <v>202</v>
      </c>
      <c r="D67" s="20"/>
      <c r="E67" s="20"/>
      <c r="F67" s="20"/>
      <c r="G67" s="20"/>
      <c r="H67" s="44">
        <f t="shared" si="3"/>
        <v>0</v>
      </c>
      <c r="I67" s="44">
        <f t="shared" si="4"/>
        <v>0</v>
      </c>
      <c r="J67" s="20"/>
      <c r="K67" s="34">
        <v>1756</v>
      </c>
    </row>
    <row r="68" spans="1:11" s="10" customFormat="1" ht="15">
      <c r="A68" s="39">
        <v>14</v>
      </c>
      <c r="B68" s="19" t="s">
        <v>88</v>
      </c>
      <c r="C68" s="19" t="s">
        <v>98</v>
      </c>
      <c r="D68" s="19"/>
      <c r="E68" s="19"/>
      <c r="F68" s="19"/>
      <c r="G68" s="19"/>
      <c r="H68" s="43">
        <f t="shared" si="3"/>
        <v>0</v>
      </c>
      <c r="I68" s="43">
        <f t="shared" si="4"/>
        <v>0</v>
      </c>
      <c r="J68" s="19"/>
      <c r="K68" s="32">
        <v>819</v>
      </c>
    </row>
    <row r="69" spans="1:11" s="9" customFormat="1" ht="15">
      <c r="A69" s="41">
        <v>15</v>
      </c>
      <c r="B69" s="20" t="s">
        <v>87</v>
      </c>
      <c r="C69" s="20" t="s">
        <v>167</v>
      </c>
      <c r="D69" s="20"/>
      <c r="E69" s="20"/>
      <c r="F69" s="20"/>
      <c r="G69" s="20"/>
      <c r="H69" s="44">
        <f t="shared" si="3"/>
        <v>0</v>
      </c>
      <c r="I69" s="44">
        <f t="shared" si="4"/>
        <v>0</v>
      </c>
      <c r="J69" s="20"/>
      <c r="K69" s="34">
        <v>1655</v>
      </c>
    </row>
    <row r="70" spans="1:11" s="10" customFormat="1" ht="15">
      <c r="A70" s="39">
        <v>16</v>
      </c>
      <c r="B70" s="19" t="s">
        <v>75</v>
      </c>
      <c r="C70" s="19" t="s">
        <v>77</v>
      </c>
      <c r="D70" s="19"/>
      <c r="E70" s="19"/>
      <c r="F70" s="19"/>
      <c r="G70" s="19"/>
      <c r="H70" s="43">
        <f t="shared" si="3"/>
        <v>0</v>
      </c>
      <c r="I70" s="43">
        <f t="shared" si="4"/>
        <v>0</v>
      </c>
      <c r="J70" s="19"/>
      <c r="K70" s="32">
        <v>841</v>
      </c>
    </row>
    <row r="71" spans="1:11" s="9" customFormat="1" ht="15">
      <c r="A71" s="41">
        <v>17</v>
      </c>
      <c r="B71" s="20" t="s">
        <v>130</v>
      </c>
      <c r="C71" s="20" t="s">
        <v>186</v>
      </c>
      <c r="D71" s="20"/>
      <c r="E71" s="20"/>
      <c r="F71" s="20"/>
      <c r="G71" s="20"/>
      <c r="H71" s="44">
        <f t="shared" si="3"/>
        <v>0</v>
      </c>
      <c r="I71" s="44">
        <f t="shared" si="4"/>
        <v>0</v>
      </c>
      <c r="J71" s="20"/>
      <c r="K71" s="34">
        <v>1592</v>
      </c>
    </row>
    <row r="72" spans="1:11" s="10" customFormat="1" ht="15">
      <c r="A72" s="39">
        <v>18</v>
      </c>
      <c r="B72" s="19" t="s">
        <v>208</v>
      </c>
      <c r="C72" s="19" t="s">
        <v>211</v>
      </c>
      <c r="D72" s="19"/>
      <c r="E72" s="19"/>
      <c r="F72" s="19"/>
      <c r="G72" s="19"/>
      <c r="H72" s="43">
        <f t="shared" si="3"/>
        <v>0</v>
      </c>
      <c r="I72" s="43">
        <f t="shared" si="4"/>
        <v>0</v>
      </c>
      <c r="J72" s="19"/>
      <c r="K72" s="32">
        <v>2082</v>
      </c>
    </row>
    <row r="73" spans="1:11" s="9" customFormat="1" ht="15">
      <c r="A73" s="41">
        <v>19</v>
      </c>
      <c r="B73" s="20" t="s">
        <v>187</v>
      </c>
      <c r="C73" s="20" t="s">
        <v>137</v>
      </c>
      <c r="D73" s="20"/>
      <c r="E73" s="20"/>
      <c r="F73" s="20"/>
      <c r="G73" s="20"/>
      <c r="H73" s="44">
        <f t="shared" si="3"/>
        <v>0</v>
      </c>
      <c r="I73" s="44">
        <f t="shared" si="4"/>
        <v>0</v>
      </c>
      <c r="J73" s="20"/>
      <c r="K73" s="34">
        <v>1397</v>
      </c>
    </row>
    <row r="74" spans="1:11" s="10" customFormat="1" ht="15">
      <c r="A74" s="19">
        <v>20</v>
      </c>
      <c r="B74" s="19" t="s">
        <v>86</v>
      </c>
      <c r="C74" s="19" t="s">
        <v>164</v>
      </c>
      <c r="D74" s="19"/>
      <c r="E74" s="19"/>
      <c r="F74" s="19"/>
      <c r="G74" s="19"/>
      <c r="H74" s="19">
        <f t="shared" si="3"/>
        <v>0</v>
      </c>
      <c r="I74" s="19">
        <f t="shared" si="4"/>
        <v>0</v>
      </c>
      <c r="J74" s="19"/>
      <c r="K74" s="19">
        <v>919</v>
      </c>
    </row>
    <row r="75" spans="1:11" s="9" customFormat="1" ht="15">
      <c r="A75" s="20">
        <v>21</v>
      </c>
      <c r="B75" s="20" t="s">
        <v>81</v>
      </c>
      <c r="C75" s="20" t="s">
        <v>189</v>
      </c>
      <c r="D75" s="20"/>
      <c r="E75" s="20"/>
      <c r="F75" s="20"/>
      <c r="G75" s="20"/>
      <c r="H75" s="20">
        <f t="shared" si="3"/>
        <v>0</v>
      </c>
      <c r="I75" s="20">
        <f t="shared" si="4"/>
        <v>0</v>
      </c>
      <c r="J75" s="20"/>
      <c r="K75" s="20">
        <v>498</v>
      </c>
    </row>
    <row r="76" spans="1:11" s="10" customFormat="1" ht="15">
      <c r="A76" s="19">
        <v>22</v>
      </c>
      <c r="B76" s="19" t="s">
        <v>123</v>
      </c>
      <c r="C76" s="19" t="s">
        <v>171</v>
      </c>
      <c r="D76" s="19"/>
      <c r="E76" s="19"/>
      <c r="F76" s="19"/>
      <c r="G76" s="19"/>
      <c r="H76" s="19">
        <f t="shared" si="3"/>
        <v>0</v>
      </c>
      <c r="I76" s="19">
        <f t="shared" si="4"/>
        <v>0</v>
      </c>
      <c r="J76" s="19"/>
      <c r="K76" s="19">
        <v>1900</v>
      </c>
    </row>
    <row r="77" spans="1:11" s="9" customFormat="1" ht="15">
      <c r="A77" s="20">
        <v>23</v>
      </c>
      <c r="B77" s="20" t="s">
        <v>87</v>
      </c>
      <c r="C77" s="20" t="s">
        <v>168</v>
      </c>
      <c r="D77" s="20"/>
      <c r="E77" s="20"/>
      <c r="F77" s="20"/>
      <c r="G77" s="20"/>
      <c r="H77" s="20">
        <f t="shared" si="3"/>
        <v>0</v>
      </c>
      <c r="I77" s="20">
        <f t="shared" si="4"/>
        <v>0</v>
      </c>
      <c r="J77" s="20"/>
      <c r="K77" s="20">
        <v>1891</v>
      </c>
    </row>
    <row r="78" spans="1:11" s="10" customFormat="1" ht="15">
      <c r="A78" s="19">
        <v>24</v>
      </c>
      <c r="B78" s="19" t="s">
        <v>88</v>
      </c>
      <c r="C78" s="19" t="s">
        <v>184</v>
      </c>
      <c r="D78" s="19"/>
      <c r="E78" s="19"/>
      <c r="F78" s="19"/>
      <c r="G78" s="19"/>
      <c r="H78" s="19">
        <f t="shared" si="3"/>
        <v>0</v>
      </c>
      <c r="I78" s="19">
        <f t="shared" si="4"/>
        <v>0</v>
      </c>
      <c r="J78" s="19"/>
      <c r="K78" s="19">
        <v>581</v>
      </c>
    </row>
    <row r="79" spans="1:11" s="9" customFormat="1" ht="15">
      <c r="A79" s="20">
        <v>25</v>
      </c>
      <c r="B79" s="20" t="s">
        <v>187</v>
      </c>
      <c r="C79" s="20" t="s">
        <v>188</v>
      </c>
      <c r="D79" s="20"/>
      <c r="E79" s="20"/>
      <c r="F79" s="20"/>
      <c r="G79" s="20"/>
      <c r="H79" s="20">
        <f t="shared" si="3"/>
        <v>0</v>
      </c>
      <c r="I79" s="20">
        <f t="shared" si="4"/>
        <v>0</v>
      </c>
      <c r="J79" s="20"/>
      <c r="K79" s="20">
        <v>1398</v>
      </c>
    </row>
    <row r="80" spans="1:11" s="10" customFormat="1" ht="15">
      <c r="A80" s="39">
        <v>26</v>
      </c>
      <c r="B80" s="19" t="s">
        <v>75</v>
      </c>
      <c r="C80" s="19" t="s">
        <v>78</v>
      </c>
      <c r="D80" s="19"/>
      <c r="E80" s="19"/>
      <c r="F80" s="19"/>
      <c r="G80" s="19"/>
      <c r="H80" s="43">
        <f t="shared" si="3"/>
        <v>0</v>
      </c>
      <c r="I80" s="43">
        <f t="shared" si="4"/>
        <v>0</v>
      </c>
      <c r="J80" s="19"/>
      <c r="K80" s="32">
        <v>1340</v>
      </c>
    </row>
    <row r="81" spans="1:11" ht="15">
      <c r="A81" s="40">
        <v>27</v>
      </c>
      <c r="B81" s="18" t="s">
        <v>195</v>
      </c>
      <c r="C81" s="18" t="s">
        <v>203</v>
      </c>
      <c r="D81" s="18"/>
      <c r="E81" s="18"/>
      <c r="F81" s="18"/>
      <c r="G81" s="18"/>
      <c r="H81" s="44">
        <f t="shared" si="3"/>
        <v>0</v>
      </c>
      <c r="I81" s="44">
        <f t="shared" si="4"/>
        <v>0</v>
      </c>
      <c r="J81" s="18"/>
      <c r="K81" s="33">
        <v>1431</v>
      </c>
    </row>
    <row r="82" spans="1:11" s="10" customFormat="1" ht="15">
      <c r="A82" s="39">
        <v>28</v>
      </c>
      <c r="B82" s="19" t="s">
        <v>87</v>
      </c>
      <c r="C82" s="19" t="s">
        <v>116</v>
      </c>
      <c r="D82" s="19"/>
      <c r="E82" s="19"/>
      <c r="F82" s="19"/>
      <c r="G82" s="19"/>
      <c r="H82" s="43">
        <f t="shared" si="3"/>
        <v>0</v>
      </c>
      <c r="I82" s="43">
        <f t="shared" si="4"/>
        <v>0</v>
      </c>
      <c r="J82" s="19"/>
      <c r="K82" s="32">
        <v>2113</v>
      </c>
    </row>
    <row r="83" spans="1:11" s="9" customFormat="1" ht="15">
      <c r="A83" s="41">
        <v>29</v>
      </c>
      <c r="B83" s="20" t="s">
        <v>104</v>
      </c>
      <c r="C83" s="20" t="s">
        <v>154</v>
      </c>
      <c r="D83" s="20"/>
      <c r="E83" s="20"/>
      <c r="F83" s="20"/>
      <c r="G83" s="20"/>
      <c r="H83" s="44">
        <f t="shared" si="3"/>
        <v>0</v>
      </c>
      <c r="I83" s="44">
        <f t="shared" si="4"/>
        <v>0</v>
      </c>
      <c r="J83" s="20"/>
      <c r="K83" s="34">
        <v>1072</v>
      </c>
    </row>
    <row r="84" spans="1:11" s="10" customFormat="1" ht="15">
      <c r="A84" s="39">
        <v>30</v>
      </c>
      <c r="B84" s="19" t="s">
        <v>75</v>
      </c>
      <c r="C84" s="19" t="s">
        <v>156</v>
      </c>
      <c r="D84" s="19"/>
      <c r="E84" s="19"/>
      <c r="F84" s="19"/>
      <c r="G84" s="19"/>
      <c r="H84" s="43">
        <f t="shared" si="3"/>
        <v>0</v>
      </c>
      <c r="I84" s="43">
        <f t="shared" si="4"/>
        <v>0</v>
      </c>
      <c r="J84" s="19"/>
      <c r="K84" s="32">
        <v>1339</v>
      </c>
    </row>
    <row r="85" spans="1:11" s="9" customFormat="1" ht="15">
      <c r="A85" s="41">
        <v>31</v>
      </c>
      <c r="B85" s="20" t="s">
        <v>88</v>
      </c>
      <c r="C85" s="20" t="s">
        <v>99</v>
      </c>
      <c r="D85" s="20"/>
      <c r="E85" s="20"/>
      <c r="F85" s="20"/>
      <c r="G85" s="20"/>
      <c r="H85" s="44">
        <f t="shared" si="3"/>
        <v>0</v>
      </c>
      <c r="I85" s="44">
        <f t="shared" si="4"/>
        <v>0</v>
      </c>
      <c r="J85" s="20"/>
      <c r="K85" s="34">
        <v>1173</v>
      </c>
    </row>
    <row r="86" spans="1:11" s="10" customFormat="1" ht="15">
      <c r="A86" s="35">
        <v>32</v>
      </c>
      <c r="B86" s="36" t="s">
        <v>187</v>
      </c>
      <c r="C86" s="36" t="s">
        <v>139</v>
      </c>
      <c r="D86" s="36"/>
      <c r="E86" s="36"/>
      <c r="F86" s="36"/>
      <c r="G86" s="36"/>
      <c r="H86" s="43">
        <f t="shared" si="3"/>
        <v>0</v>
      </c>
      <c r="I86" s="43">
        <f t="shared" si="4"/>
        <v>0</v>
      </c>
      <c r="J86" s="36"/>
      <c r="K86" s="37">
        <v>1592</v>
      </c>
    </row>
    <row r="87" spans="1:11" s="9" customFormat="1" ht="15">
      <c r="A87" s="105">
        <v>33</v>
      </c>
      <c r="B87" s="106" t="s">
        <v>125</v>
      </c>
      <c r="C87" s="106" t="s">
        <v>146</v>
      </c>
      <c r="D87" s="106"/>
      <c r="E87" s="106"/>
      <c r="F87" s="106"/>
      <c r="G87" s="106"/>
      <c r="H87" s="44">
        <f t="shared" si="3"/>
        <v>0</v>
      </c>
      <c r="I87" s="44">
        <f t="shared" si="4"/>
        <v>0</v>
      </c>
      <c r="J87" s="106"/>
      <c r="K87" s="107">
        <v>1908</v>
      </c>
    </row>
    <row r="88" spans="1:11" s="10" customFormat="1" ht="15">
      <c r="A88" s="35">
        <v>34</v>
      </c>
      <c r="B88" s="36" t="s">
        <v>105</v>
      </c>
      <c r="C88" s="36" t="s">
        <v>219</v>
      </c>
      <c r="D88" s="36"/>
      <c r="E88" s="36"/>
      <c r="F88" s="36"/>
      <c r="G88" s="36"/>
      <c r="H88" s="43">
        <f t="shared" si="3"/>
        <v>0</v>
      </c>
      <c r="I88" s="43">
        <f t="shared" si="4"/>
        <v>0</v>
      </c>
      <c r="J88" s="36"/>
      <c r="K88" s="109" t="s">
        <v>216</v>
      </c>
    </row>
    <row r="89" spans="1:11" s="9" customFormat="1" ht="15">
      <c r="A89" s="105">
        <v>35</v>
      </c>
      <c r="B89" s="106" t="s">
        <v>93</v>
      </c>
      <c r="C89" s="106" t="s">
        <v>220</v>
      </c>
      <c r="D89" s="106"/>
      <c r="E89" s="106"/>
      <c r="F89" s="106"/>
      <c r="G89" s="106"/>
      <c r="H89" s="44">
        <f t="shared" si="3"/>
        <v>0</v>
      </c>
      <c r="I89" s="44">
        <f t="shared" si="4"/>
        <v>0</v>
      </c>
      <c r="J89" s="106"/>
      <c r="K89" s="107">
        <v>1713</v>
      </c>
    </row>
    <row r="92" spans="1:9" ht="21">
      <c r="A92" s="8" t="s">
        <v>66</v>
      </c>
      <c r="B92" s="8"/>
      <c r="C92" s="8"/>
      <c r="I92" t="s">
        <v>48</v>
      </c>
    </row>
    <row r="93" spans="1:9" ht="21">
      <c r="A93" s="8" t="s">
        <v>64</v>
      </c>
      <c r="B93" s="8"/>
      <c r="C93" s="8" t="s">
        <v>191</v>
      </c>
      <c r="I93" t="s">
        <v>49</v>
      </c>
    </row>
    <row r="94" spans="1:3" ht="21">
      <c r="A94" s="8" t="s">
        <v>65</v>
      </c>
      <c r="B94" s="8"/>
      <c r="C94" s="8"/>
    </row>
    <row r="95" ht="27" thickBot="1">
      <c r="A95" s="1"/>
    </row>
    <row r="96" spans="1:11" ht="15.75" thickBot="1">
      <c r="A96" s="22" t="s">
        <v>7</v>
      </c>
      <c r="B96" s="23" t="s">
        <v>0</v>
      </c>
      <c r="C96" s="23" t="s">
        <v>1</v>
      </c>
      <c r="D96" s="23" t="s">
        <v>2</v>
      </c>
      <c r="E96" s="23" t="s">
        <v>10</v>
      </c>
      <c r="F96" s="23" t="s">
        <v>5</v>
      </c>
      <c r="G96" s="23" t="s">
        <v>11</v>
      </c>
      <c r="H96" s="23" t="s">
        <v>6</v>
      </c>
      <c r="I96" s="23" t="s">
        <v>12</v>
      </c>
      <c r="J96" s="23" t="s">
        <v>8</v>
      </c>
      <c r="K96" s="24" t="s">
        <v>39</v>
      </c>
    </row>
    <row r="97" spans="1:11" s="10" customFormat="1" ht="16.5" thickBot="1">
      <c r="A97" s="45"/>
      <c r="B97" s="46"/>
      <c r="C97" s="46"/>
      <c r="D97" s="46" t="s">
        <v>3</v>
      </c>
      <c r="E97" s="46" t="s">
        <v>4</v>
      </c>
      <c r="F97" s="46" t="s">
        <v>3</v>
      </c>
      <c r="G97" s="46" t="s">
        <v>4</v>
      </c>
      <c r="H97" s="46" t="s">
        <v>192</v>
      </c>
      <c r="I97" s="46" t="s">
        <v>4</v>
      </c>
      <c r="J97" s="46" t="s">
        <v>9</v>
      </c>
      <c r="K97" s="47"/>
    </row>
    <row r="98" spans="1:11" s="9" customFormat="1" ht="15">
      <c r="A98" s="41">
        <v>1</v>
      </c>
      <c r="B98" s="20" t="s">
        <v>194</v>
      </c>
      <c r="C98" s="20" t="s">
        <v>204</v>
      </c>
      <c r="D98" s="20"/>
      <c r="E98" s="20"/>
      <c r="F98" s="20"/>
      <c r="G98" s="20"/>
      <c r="H98" s="30">
        <f aca="true" t="shared" si="5" ref="H98:I100">(D98+F98)</f>
        <v>0</v>
      </c>
      <c r="I98" s="30">
        <f t="shared" si="5"/>
        <v>0</v>
      </c>
      <c r="J98" s="20"/>
      <c r="K98" s="34">
        <v>1759</v>
      </c>
    </row>
    <row r="99" spans="1:11" s="10" customFormat="1" ht="15">
      <c r="A99" s="39">
        <v>2</v>
      </c>
      <c r="B99" s="19" t="s">
        <v>195</v>
      </c>
      <c r="C99" s="19" t="s">
        <v>199</v>
      </c>
      <c r="D99" s="19"/>
      <c r="E99" s="19"/>
      <c r="F99" s="19"/>
      <c r="G99" s="19"/>
      <c r="H99" s="43">
        <f t="shared" si="5"/>
        <v>0</v>
      </c>
      <c r="I99" s="43">
        <f t="shared" si="5"/>
        <v>0</v>
      </c>
      <c r="J99" s="19"/>
      <c r="K99" s="32">
        <v>1757</v>
      </c>
    </row>
    <row r="100" spans="1:11" ht="15">
      <c r="A100" s="38">
        <v>3</v>
      </c>
      <c r="B100" s="30" t="s">
        <v>177</v>
      </c>
      <c r="C100" s="30" t="s">
        <v>178</v>
      </c>
      <c r="D100" s="30"/>
      <c r="E100" s="30"/>
      <c r="F100" s="30"/>
      <c r="G100" s="30"/>
      <c r="H100" s="30">
        <f t="shared" si="5"/>
        <v>0</v>
      </c>
      <c r="I100" s="30">
        <f t="shared" si="5"/>
        <v>0</v>
      </c>
      <c r="J100" s="30"/>
      <c r="K100" s="31">
        <v>1832</v>
      </c>
    </row>
    <row r="101" spans="1:11" s="10" customFormat="1" ht="15">
      <c r="A101" s="39">
        <v>4</v>
      </c>
      <c r="B101" s="19" t="s">
        <v>82</v>
      </c>
      <c r="C101" s="19" t="s">
        <v>158</v>
      </c>
      <c r="D101" s="19"/>
      <c r="E101" s="19"/>
      <c r="F101" s="19"/>
      <c r="G101" s="19"/>
      <c r="H101" s="43">
        <f aca="true" t="shared" si="6" ref="H101:H109">(D101+F101)</f>
        <v>0</v>
      </c>
      <c r="I101" s="43">
        <f aca="true" t="shared" si="7" ref="I101:I109">(E101+G101)</f>
        <v>0</v>
      </c>
      <c r="J101" s="19"/>
      <c r="K101" s="32">
        <v>1168</v>
      </c>
    </row>
    <row r="102" spans="1:11" ht="15">
      <c r="A102" s="40">
        <v>5</v>
      </c>
      <c r="B102" s="18" t="s">
        <v>115</v>
      </c>
      <c r="C102" s="18" t="s">
        <v>175</v>
      </c>
      <c r="D102" s="18"/>
      <c r="E102" s="18"/>
      <c r="F102" s="18"/>
      <c r="G102" s="18"/>
      <c r="H102" s="30">
        <f t="shared" si="6"/>
        <v>0</v>
      </c>
      <c r="I102" s="30">
        <f t="shared" si="7"/>
        <v>0</v>
      </c>
      <c r="J102" s="18"/>
      <c r="K102" s="33">
        <v>678</v>
      </c>
    </row>
    <row r="103" spans="1:11" s="10" customFormat="1" ht="15">
      <c r="A103" s="39">
        <v>6</v>
      </c>
      <c r="B103" s="19" t="s">
        <v>177</v>
      </c>
      <c r="C103" s="19" t="s">
        <v>179</v>
      </c>
      <c r="D103" s="19"/>
      <c r="E103" s="19"/>
      <c r="F103" s="19"/>
      <c r="G103" s="19"/>
      <c r="H103" s="43">
        <f t="shared" si="6"/>
        <v>0</v>
      </c>
      <c r="I103" s="43">
        <f t="shared" si="7"/>
        <v>0</v>
      </c>
      <c r="J103" s="19"/>
      <c r="K103" s="32">
        <v>1023</v>
      </c>
    </row>
    <row r="104" spans="1:11" s="9" customFormat="1" ht="15.75">
      <c r="A104" s="41">
        <v>7</v>
      </c>
      <c r="B104" s="20" t="s">
        <v>194</v>
      </c>
      <c r="C104" s="20" t="s">
        <v>207</v>
      </c>
      <c r="D104" s="57"/>
      <c r="E104" s="57"/>
      <c r="F104" s="57"/>
      <c r="G104" s="57"/>
      <c r="H104" s="44">
        <f t="shared" si="6"/>
        <v>0</v>
      </c>
      <c r="I104" s="44">
        <f t="shared" si="7"/>
        <v>0</v>
      </c>
      <c r="J104" s="57"/>
      <c r="K104" s="34">
        <v>1437</v>
      </c>
    </row>
    <row r="105" spans="1:11" s="10" customFormat="1" ht="15">
      <c r="A105" s="39">
        <v>8</v>
      </c>
      <c r="B105" s="19" t="s">
        <v>88</v>
      </c>
      <c r="C105" s="19" t="s">
        <v>100</v>
      </c>
      <c r="D105" s="19"/>
      <c r="E105" s="19"/>
      <c r="F105" s="19"/>
      <c r="G105" s="19"/>
      <c r="H105" s="43">
        <f t="shared" si="6"/>
        <v>0</v>
      </c>
      <c r="I105" s="43">
        <f t="shared" si="7"/>
        <v>0</v>
      </c>
      <c r="J105" s="19"/>
      <c r="K105" s="32">
        <v>583</v>
      </c>
    </row>
    <row r="106" spans="1:11" s="9" customFormat="1" ht="15">
      <c r="A106" s="41">
        <v>9</v>
      </c>
      <c r="B106" s="20" t="s">
        <v>123</v>
      </c>
      <c r="C106" s="20" t="s">
        <v>170</v>
      </c>
      <c r="D106" s="20"/>
      <c r="E106" s="20"/>
      <c r="F106" s="20"/>
      <c r="G106" s="20"/>
      <c r="H106" s="44">
        <f t="shared" si="6"/>
        <v>0</v>
      </c>
      <c r="I106" s="44">
        <f t="shared" si="7"/>
        <v>0</v>
      </c>
      <c r="J106" s="20"/>
      <c r="K106" s="34">
        <v>739</v>
      </c>
    </row>
    <row r="107" spans="1:11" s="10" customFormat="1" ht="15">
      <c r="A107" s="39">
        <v>10</v>
      </c>
      <c r="B107" s="19" t="s">
        <v>115</v>
      </c>
      <c r="C107" s="19" t="s">
        <v>176</v>
      </c>
      <c r="D107" s="19"/>
      <c r="E107" s="19"/>
      <c r="F107" s="19"/>
      <c r="G107" s="19"/>
      <c r="H107" s="43">
        <f t="shared" si="6"/>
        <v>0</v>
      </c>
      <c r="I107" s="43">
        <f t="shared" si="7"/>
        <v>0</v>
      </c>
      <c r="J107" s="19"/>
      <c r="K107" s="32">
        <v>677</v>
      </c>
    </row>
    <row r="108" spans="1:11" s="9" customFormat="1" ht="15">
      <c r="A108" s="41">
        <v>11</v>
      </c>
      <c r="B108" s="20" t="s">
        <v>208</v>
      </c>
      <c r="C108" s="20" t="s">
        <v>209</v>
      </c>
      <c r="D108" s="20"/>
      <c r="E108" s="20"/>
      <c r="F108" s="20"/>
      <c r="G108" s="20"/>
      <c r="H108" s="44">
        <f t="shared" si="6"/>
        <v>0</v>
      </c>
      <c r="I108" s="44">
        <f t="shared" si="7"/>
        <v>0</v>
      </c>
      <c r="J108" s="20"/>
      <c r="K108" s="20">
        <v>637</v>
      </c>
    </row>
    <row r="109" spans="1:11" s="10" customFormat="1" ht="15">
      <c r="A109" s="35">
        <v>12</v>
      </c>
      <c r="B109" s="36" t="s">
        <v>87</v>
      </c>
      <c r="C109" s="36" t="s">
        <v>150</v>
      </c>
      <c r="D109" s="36"/>
      <c r="E109" s="36"/>
      <c r="F109" s="36"/>
      <c r="G109" s="36"/>
      <c r="H109" s="43">
        <f t="shared" si="6"/>
        <v>0</v>
      </c>
      <c r="I109" s="43">
        <f t="shared" si="7"/>
        <v>0</v>
      </c>
      <c r="J109" s="36"/>
      <c r="K109" s="37">
        <v>1766</v>
      </c>
    </row>
    <row r="111" spans="1:9" ht="21">
      <c r="A111" s="8" t="s">
        <v>69</v>
      </c>
      <c r="B111" s="8"/>
      <c r="C111" s="8"/>
      <c r="I111" t="s">
        <v>48</v>
      </c>
    </row>
    <row r="112" spans="1:9" ht="21">
      <c r="A112" s="8" t="s">
        <v>64</v>
      </c>
      <c r="B112" s="8"/>
      <c r="C112" s="8" t="s">
        <v>191</v>
      </c>
      <c r="I112" t="s">
        <v>49</v>
      </c>
    </row>
    <row r="113" spans="1:3" ht="21">
      <c r="A113" s="8" t="s">
        <v>65</v>
      </c>
      <c r="B113" s="8"/>
      <c r="C113" s="8"/>
    </row>
    <row r="114" spans="1:11" ht="15.75" thickBot="1">
      <c r="A114" s="49" t="s">
        <v>71</v>
      </c>
      <c r="B114" s="50" t="s">
        <v>0</v>
      </c>
      <c r="C114" s="50" t="s">
        <v>1</v>
      </c>
      <c r="D114" s="50" t="s">
        <v>10</v>
      </c>
      <c r="E114" s="50" t="s">
        <v>70</v>
      </c>
      <c r="F114" s="50" t="s">
        <v>5</v>
      </c>
      <c r="G114" s="50" t="s">
        <v>11</v>
      </c>
      <c r="H114" s="50" t="s">
        <v>12</v>
      </c>
      <c r="I114" s="50" t="s">
        <v>6</v>
      </c>
      <c r="J114" s="50" t="s">
        <v>8</v>
      </c>
      <c r="K114" s="51" t="s">
        <v>62</v>
      </c>
    </row>
    <row r="115" spans="1:11" s="10" customFormat="1" ht="15.75" thickBot="1">
      <c r="A115" s="54"/>
      <c r="B115" s="55"/>
      <c r="C115" s="55"/>
      <c r="D115" s="55" t="s">
        <v>72</v>
      </c>
      <c r="E115" s="55" t="s">
        <v>4</v>
      </c>
      <c r="F115" s="55" t="s">
        <v>3</v>
      </c>
      <c r="G115" s="55" t="s">
        <v>4</v>
      </c>
      <c r="H115" s="55" t="s">
        <v>192</v>
      </c>
      <c r="I115" s="55" t="s">
        <v>4</v>
      </c>
      <c r="J115" s="55"/>
      <c r="K115" s="56"/>
    </row>
    <row r="116" spans="1:11" s="9" customFormat="1" ht="15">
      <c r="A116" s="85">
        <v>1</v>
      </c>
      <c r="B116" s="82" t="s">
        <v>195</v>
      </c>
      <c r="C116" s="82" t="s">
        <v>200</v>
      </c>
      <c r="D116" s="82"/>
      <c r="E116" s="82"/>
      <c r="F116" s="82"/>
      <c r="G116" s="82"/>
      <c r="H116" s="44">
        <f aca="true" t="shared" si="8" ref="H116:I127">(D116+F116)</f>
        <v>0</v>
      </c>
      <c r="I116" s="44">
        <f t="shared" si="8"/>
        <v>0</v>
      </c>
      <c r="J116" s="82"/>
      <c r="K116" s="83">
        <v>758</v>
      </c>
    </row>
    <row r="117" spans="1:11" s="10" customFormat="1" ht="15">
      <c r="A117" s="48">
        <v>2</v>
      </c>
      <c r="B117" s="12" t="s">
        <v>194</v>
      </c>
      <c r="C117" s="12" t="s">
        <v>205</v>
      </c>
      <c r="D117" s="12"/>
      <c r="E117" s="12"/>
      <c r="F117" s="12"/>
      <c r="G117" s="12"/>
      <c r="H117" s="43">
        <f t="shared" si="8"/>
        <v>0</v>
      </c>
      <c r="I117" s="43">
        <f t="shared" si="8"/>
        <v>0</v>
      </c>
      <c r="J117" s="12"/>
      <c r="K117" s="14">
        <v>1501</v>
      </c>
    </row>
    <row r="118" spans="1:11" ht="15">
      <c r="A118" s="38">
        <v>3</v>
      </c>
      <c r="B118" s="30" t="s">
        <v>82</v>
      </c>
      <c r="C118" s="30" t="s">
        <v>157</v>
      </c>
      <c r="D118" s="30"/>
      <c r="E118" s="30"/>
      <c r="F118" s="30"/>
      <c r="G118" s="30"/>
      <c r="H118" s="44">
        <f t="shared" si="8"/>
        <v>0</v>
      </c>
      <c r="I118" s="44">
        <f t="shared" si="8"/>
        <v>0</v>
      </c>
      <c r="J118" s="30"/>
      <c r="K118" s="53">
        <v>1170</v>
      </c>
    </row>
    <row r="119" spans="1:11" s="10" customFormat="1" ht="15">
      <c r="A119" s="39">
        <v>4</v>
      </c>
      <c r="B119" s="19" t="s">
        <v>87</v>
      </c>
      <c r="C119" s="19" t="s">
        <v>148</v>
      </c>
      <c r="D119" s="19"/>
      <c r="E119" s="19"/>
      <c r="F119" s="19"/>
      <c r="G119" s="19"/>
      <c r="H119" s="43">
        <f t="shared" si="8"/>
        <v>0</v>
      </c>
      <c r="I119" s="43">
        <f t="shared" si="8"/>
        <v>0</v>
      </c>
      <c r="J119" s="19"/>
      <c r="K119" s="32">
        <v>1063</v>
      </c>
    </row>
    <row r="120" spans="1:11" ht="15">
      <c r="A120" s="40">
        <v>5</v>
      </c>
      <c r="B120" s="18" t="s">
        <v>123</v>
      </c>
      <c r="C120" s="18" t="s">
        <v>173</v>
      </c>
      <c r="D120" s="18"/>
      <c r="E120" s="18"/>
      <c r="F120" s="18"/>
      <c r="G120" s="18"/>
      <c r="H120" s="44">
        <f t="shared" si="8"/>
        <v>0</v>
      </c>
      <c r="I120" s="44">
        <f t="shared" si="8"/>
        <v>0</v>
      </c>
      <c r="J120" s="18"/>
      <c r="K120" s="33">
        <v>738</v>
      </c>
    </row>
    <row r="121" spans="1:11" s="10" customFormat="1" ht="15">
      <c r="A121" s="39">
        <v>6</v>
      </c>
      <c r="B121" s="19" t="s">
        <v>195</v>
      </c>
      <c r="C121" s="19" t="s">
        <v>197</v>
      </c>
      <c r="D121" s="19"/>
      <c r="E121" s="19"/>
      <c r="F121" s="19"/>
      <c r="G121" s="19"/>
      <c r="H121" s="43">
        <f t="shared" si="8"/>
        <v>0</v>
      </c>
      <c r="I121" s="43">
        <f t="shared" si="8"/>
        <v>0</v>
      </c>
      <c r="J121" s="19"/>
      <c r="K121" s="32">
        <v>1925</v>
      </c>
    </row>
    <row r="122" spans="1:11" ht="15">
      <c r="A122" s="40">
        <v>7</v>
      </c>
      <c r="B122" s="18" t="s">
        <v>194</v>
      </c>
      <c r="C122" s="18" t="s">
        <v>196</v>
      </c>
      <c r="D122" s="18"/>
      <c r="E122" s="18"/>
      <c r="F122" s="18"/>
      <c r="G122" s="18"/>
      <c r="H122" s="44">
        <f t="shared" si="8"/>
        <v>0</v>
      </c>
      <c r="I122" s="44">
        <f t="shared" si="8"/>
        <v>0</v>
      </c>
      <c r="J122" s="18"/>
      <c r="K122" s="33">
        <v>1203</v>
      </c>
    </row>
    <row r="123" spans="1:11" s="10" customFormat="1" ht="15">
      <c r="A123" s="39">
        <v>8</v>
      </c>
      <c r="B123" s="19" t="s">
        <v>82</v>
      </c>
      <c r="C123" s="19" t="s">
        <v>160</v>
      </c>
      <c r="D123" s="19"/>
      <c r="E123" s="19"/>
      <c r="F123" s="19"/>
      <c r="G123" s="19"/>
      <c r="H123" s="43">
        <f t="shared" si="8"/>
        <v>0</v>
      </c>
      <c r="I123" s="43">
        <f t="shared" si="8"/>
        <v>0</v>
      </c>
      <c r="J123" s="19"/>
      <c r="K123" s="32">
        <v>683</v>
      </c>
    </row>
    <row r="124" spans="1:11" ht="15">
      <c r="A124" s="40">
        <v>9</v>
      </c>
      <c r="B124" s="18" t="s">
        <v>87</v>
      </c>
      <c r="C124" s="18" t="s">
        <v>149</v>
      </c>
      <c r="D124" s="18"/>
      <c r="E124" s="18"/>
      <c r="F124" s="18"/>
      <c r="G124" s="18"/>
      <c r="H124" s="44">
        <f t="shared" si="8"/>
        <v>0</v>
      </c>
      <c r="I124" s="44">
        <f t="shared" si="8"/>
        <v>0</v>
      </c>
      <c r="J124" s="18"/>
      <c r="K124" s="33">
        <v>930</v>
      </c>
    </row>
    <row r="125" spans="1:11" s="10" customFormat="1" ht="15">
      <c r="A125" s="39">
        <v>10</v>
      </c>
      <c r="B125" s="19" t="s">
        <v>195</v>
      </c>
      <c r="C125" s="19" t="s">
        <v>198</v>
      </c>
      <c r="D125" s="19"/>
      <c r="E125" s="19"/>
      <c r="F125" s="19"/>
      <c r="G125" s="19"/>
      <c r="H125" s="43">
        <f t="shared" si="8"/>
        <v>0</v>
      </c>
      <c r="I125" s="43">
        <f t="shared" si="8"/>
        <v>0</v>
      </c>
      <c r="J125" s="19"/>
      <c r="K125" s="32">
        <v>1500</v>
      </c>
    </row>
    <row r="126" spans="1:11" s="9" customFormat="1" ht="15">
      <c r="A126" s="41">
        <v>11</v>
      </c>
      <c r="B126" s="20" t="s">
        <v>82</v>
      </c>
      <c r="C126" s="20" t="s">
        <v>159</v>
      </c>
      <c r="D126" s="20"/>
      <c r="E126" s="20"/>
      <c r="F126" s="20"/>
      <c r="G126" s="20"/>
      <c r="H126" s="44">
        <f t="shared" si="8"/>
        <v>0</v>
      </c>
      <c r="I126" s="44">
        <f t="shared" si="8"/>
        <v>0</v>
      </c>
      <c r="J126" s="20"/>
      <c r="K126" s="34">
        <v>236</v>
      </c>
    </row>
    <row r="127" spans="1:11" s="10" customFormat="1" ht="15">
      <c r="A127" s="39">
        <v>12</v>
      </c>
      <c r="B127" s="19" t="s">
        <v>123</v>
      </c>
      <c r="C127" s="19" t="s">
        <v>174</v>
      </c>
      <c r="D127" s="19"/>
      <c r="E127" s="19"/>
      <c r="F127" s="19"/>
      <c r="G127" s="19"/>
      <c r="H127" s="43">
        <f t="shared" si="8"/>
        <v>0</v>
      </c>
      <c r="I127" s="43">
        <f t="shared" si="8"/>
        <v>0</v>
      </c>
      <c r="J127" s="19"/>
      <c r="K127" s="32">
        <v>501</v>
      </c>
    </row>
    <row r="128" spans="1:11" s="9" customFormat="1" ht="15">
      <c r="A128" s="20">
        <v>13</v>
      </c>
      <c r="B128" s="20" t="s">
        <v>87</v>
      </c>
      <c r="C128" s="20" t="s">
        <v>147</v>
      </c>
      <c r="D128" s="20"/>
      <c r="E128" s="20"/>
      <c r="F128" s="20"/>
      <c r="G128" s="20"/>
      <c r="H128" s="20">
        <f>(D128+F128)</f>
        <v>0</v>
      </c>
      <c r="I128" s="20">
        <f>(E128+G128)</f>
        <v>0</v>
      </c>
      <c r="J128" s="20"/>
      <c r="K128" s="20">
        <v>1148</v>
      </c>
    </row>
    <row r="129" spans="1:11" s="10" customFormat="1" ht="15">
      <c r="A129"/>
      <c r="B129"/>
      <c r="C129"/>
      <c r="D129"/>
      <c r="E129"/>
      <c r="F129"/>
      <c r="G129"/>
      <c r="H129"/>
      <c r="I129"/>
      <c r="J129"/>
      <c r="K129"/>
    </row>
    <row r="130" spans="1:11" s="10" customFormat="1" ht="15">
      <c r="A130"/>
      <c r="B130"/>
      <c r="C130"/>
      <c r="D130"/>
      <c r="E130"/>
      <c r="F130"/>
      <c r="G130"/>
      <c r="H130"/>
      <c r="I130"/>
      <c r="J130"/>
      <c r="K130"/>
    </row>
    <row r="132" spans="1:11" s="10" customFormat="1" ht="15">
      <c r="A132"/>
      <c r="B132"/>
      <c r="C132"/>
      <c r="D132"/>
      <c r="E132"/>
      <c r="F132"/>
      <c r="G132"/>
      <c r="H132"/>
      <c r="I132"/>
      <c r="J132"/>
      <c r="K132"/>
    </row>
    <row r="134" spans="1:11" s="10" customFormat="1" ht="15">
      <c r="A134"/>
      <c r="B134"/>
      <c r="C134"/>
      <c r="D134"/>
      <c r="E134"/>
      <c r="F134"/>
      <c r="G134"/>
      <c r="H134"/>
      <c r="I134"/>
      <c r="J134"/>
      <c r="K134"/>
    </row>
    <row r="136" spans="1:11" s="10" customFormat="1" ht="15">
      <c r="A136"/>
      <c r="B136"/>
      <c r="C136"/>
      <c r="D136"/>
      <c r="E136"/>
      <c r="F136"/>
      <c r="G136"/>
      <c r="H136"/>
      <c r="I136"/>
      <c r="J136"/>
      <c r="K136"/>
    </row>
    <row r="138" spans="1:11" s="10" customFormat="1" ht="15">
      <c r="A138"/>
      <c r="B138"/>
      <c r="C138"/>
      <c r="D138"/>
      <c r="E138"/>
      <c r="F138"/>
      <c r="G138"/>
      <c r="H138"/>
      <c r="I138"/>
      <c r="J138"/>
      <c r="K138"/>
    </row>
    <row r="140" spans="1:11" s="10" customFormat="1" ht="15">
      <c r="A140"/>
      <c r="B140"/>
      <c r="C140"/>
      <c r="D140"/>
      <c r="E140"/>
      <c r="F140"/>
      <c r="G140"/>
      <c r="H140"/>
      <c r="I140"/>
      <c r="J140"/>
      <c r="K140"/>
    </row>
    <row r="142" spans="1:11" s="10" customFormat="1" ht="15">
      <c r="A142"/>
      <c r="B142"/>
      <c r="C142"/>
      <c r="D142"/>
      <c r="E142"/>
      <c r="F142"/>
      <c r="G142"/>
      <c r="H142"/>
      <c r="I142"/>
      <c r="J142"/>
      <c r="K142"/>
    </row>
    <row r="144" spans="1:11" s="10" customFormat="1" ht="15">
      <c r="A144"/>
      <c r="B144"/>
      <c r="C144"/>
      <c r="D144"/>
      <c r="E144"/>
      <c r="F144"/>
      <c r="G144"/>
      <c r="H144"/>
      <c r="I144"/>
      <c r="J144"/>
      <c r="K144"/>
    </row>
    <row r="146" spans="1:11" s="10" customFormat="1" ht="15">
      <c r="A146"/>
      <c r="B146"/>
      <c r="C146"/>
      <c r="D146"/>
      <c r="E146"/>
      <c r="F146"/>
      <c r="G146"/>
      <c r="H146"/>
      <c r="I146"/>
      <c r="J146"/>
      <c r="K146"/>
    </row>
  </sheetData>
  <sheetProtection/>
  <printOptions/>
  <pageMargins left="0.7" right="0.7" top="0.787401575" bottom="0.787401575" header="0.3" footer="0.3"/>
  <pageSetup horizontalDpi="600" verticalDpi="600" orientation="landscape" paperSize="9" scale="67" r:id="rId5"/>
  <rowBreaks count="3" manualBreakCount="3">
    <brk id="48" max="255" man="1"/>
    <brk id="90" max="10" man="1"/>
    <brk id="110" max="10" man="1"/>
  </rowBreaks>
  <tableParts>
    <tablePart r:id="rId1"/>
    <tablePart r:id="rId3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abSelected="1" view="pageBreakPreview" zoomScaleSheetLayoutView="100" zoomScalePageLayoutView="0" workbookViewId="0" topLeftCell="A1">
      <selection activeCell="J57" sqref="J57"/>
    </sheetView>
  </sheetViews>
  <sheetFormatPr defaultColWidth="9.140625" defaultRowHeight="15"/>
  <cols>
    <col min="2" max="2" width="21.421875" style="0" customWidth="1"/>
    <col min="3" max="3" width="27.421875" style="0" customWidth="1"/>
    <col min="4" max="4" width="13.00390625" style="0" customWidth="1"/>
    <col min="5" max="5" width="12.28125" style="0" bestFit="1" customWidth="1"/>
    <col min="6" max="6" width="14.00390625" style="0" customWidth="1"/>
    <col min="7" max="7" width="12.28125" style="0" bestFit="1" customWidth="1"/>
    <col min="8" max="8" width="17.140625" style="0" customWidth="1"/>
    <col min="9" max="9" width="10.8515625" style="0" customWidth="1"/>
    <col min="10" max="10" width="13.00390625" style="0" customWidth="1"/>
    <col min="11" max="11" width="12.140625" style="0" customWidth="1"/>
    <col min="12" max="12" width="9.140625" style="0" customWidth="1"/>
    <col min="13" max="13" width="72.28125" style="0" customWidth="1"/>
  </cols>
  <sheetData>
    <row r="1" ht="21" customHeight="1">
      <c r="B1" s="1" t="s">
        <v>50</v>
      </c>
    </row>
    <row r="2" spans="2:7" ht="22.5" customHeight="1">
      <c r="B2" s="1" t="s">
        <v>13</v>
      </c>
      <c r="G2" t="s">
        <v>51</v>
      </c>
    </row>
    <row r="3" spans="2:7" ht="20.25" customHeight="1">
      <c r="B3" s="6" t="s">
        <v>58</v>
      </c>
      <c r="D3" s="1" t="s">
        <v>191</v>
      </c>
      <c r="G3" t="s">
        <v>52</v>
      </c>
    </row>
    <row r="4" spans="2:4" ht="21" customHeight="1">
      <c r="B4" s="6" t="s">
        <v>57</v>
      </c>
      <c r="D4" s="1"/>
    </row>
    <row r="5" ht="10.5" customHeight="1">
      <c r="B5" s="6"/>
    </row>
    <row r="6" spans="1:11" ht="15.75" thickBot="1">
      <c r="A6" s="52" t="s">
        <v>7</v>
      </c>
      <c r="B6" s="50" t="s">
        <v>0</v>
      </c>
      <c r="C6" s="50" t="s">
        <v>1</v>
      </c>
      <c r="D6" s="50" t="s">
        <v>2</v>
      </c>
      <c r="E6" s="50" t="s">
        <v>10</v>
      </c>
      <c r="F6" s="50" t="s">
        <v>5</v>
      </c>
      <c r="G6" s="50" t="s">
        <v>11</v>
      </c>
      <c r="H6" s="50" t="s">
        <v>6</v>
      </c>
      <c r="I6" s="50" t="s">
        <v>12</v>
      </c>
      <c r="J6" s="50" t="s">
        <v>8</v>
      </c>
      <c r="K6" s="50" t="s">
        <v>34</v>
      </c>
    </row>
    <row r="7" spans="1:11" ht="15.75" thickBot="1">
      <c r="A7" s="63"/>
      <c r="B7" s="64"/>
      <c r="C7" s="64"/>
      <c r="D7" s="64" t="s">
        <v>3</v>
      </c>
      <c r="E7" s="64" t="s">
        <v>4</v>
      </c>
      <c r="F7" s="64" t="s">
        <v>3</v>
      </c>
      <c r="G7" s="64" t="s">
        <v>4</v>
      </c>
      <c r="H7" s="64" t="s">
        <v>73</v>
      </c>
      <c r="I7" s="64" t="s">
        <v>40</v>
      </c>
      <c r="J7" s="64" t="s">
        <v>9</v>
      </c>
      <c r="K7" s="64"/>
    </row>
    <row r="8" spans="1:11" s="9" customFormat="1" ht="15">
      <c r="A8" s="44">
        <v>1</v>
      </c>
      <c r="B8" s="61" t="s">
        <v>75</v>
      </c>
      <c r="C8" s="61" t="s">
        <v>74</v>
      </c>
      <c r="D8" s="61"/>
      <c r="E8" s="61"/>
      <c r="F8" s="61"/>
      <c r="G8" s="61"/>
      <c r="H8" s="61">
        <f>(D8+F8)</f>
        <v>0</v>
      </c>
      <c r="I8" s="61">
        <f>(E8+G8)</f>
        <v>0</v>
      </c>
      <c r="J8" s="61"/>
      <c r="K8" s="61">
        <v>1949</v>
      </c>
    </row>
    <row r="9" spans="1:11" s="10" customFormat="1" ht="15">
      <c r="A9" s="60">
        <v>2</v>
      </c>
      <c r="B9" s="60" t="s">
        <v>79</v>
      </c>
      <c r="C9" s="60" t="s">
        <v>80</v>
      </c>
      <c r="D9" s="60"/>
      <c r="E9" s="60"/>
      <c r="F9" s="60"/>
      <c r="G9" s="60"/>
      <c r="H9" s="60">
        <f aca="true" t="shared" si="0" ref="H9:H50">(D9+F9)</f>
        <v>0</v>
      </c>
      <c r="I9" s="60">
        <f aca="true" t="shared" si="1" ref="I9:I50">(E9+G9)</f>
        <v>0</v>
      </c>
      <c r="J9" s="60"/>
      <c r="K9" s="60">
        <v>798</v>
      </c>
    </row>
    <row r="10" spans="1:11" s="9" customFormat="1" ht="15">
      <c r="A10" s="20">
        <v>3</v>
      </c>
      <c r="B10" s="59" t="s">
        <v>81</v>
      </c>
      <c r="C10" s="59" t="s">
        <v>142</v>
      </c>
      <c r="D10" s="59"/>
      <c r="E10" s="59"/>
      <c r="F10" s="59"/>
      <c r="G10" s="59"/>
      <c r="H10" s="59">
        <f t="shared" si="0"/>
        <v>0</v>
      </c>
      <c r="I10" s="59">
        <f t="shared" si="1"/>
        <v>0</v>
      </c>
      <c r="J10" s="59"/>
      <c r="K10" s="59">
        <v>1473</v>
      </c>
    </row>
    <row r="11" spans="1:11" s="10" customFormat="1" ht="15">
      <c r="A11" s="60">
        <v>4</v>
      </c>
      <c r="B11" s="60" t="s">
        <v>132</v>
      </c>
      <c r="C11" s="60" t="s">
        <v>134</v>
      </c>
      <c r="D11" s="60"/>
      <c r="E11" s="60"/>
      <c r="F11" s="60"/>
      <c r="G11" s="60"/>
      <c r="H11" s="60">
        <f t="shared" si="0"/>
        <v>0</v>
      </c>
      <c r="I11" s="60">
        <f t="shared" si="1"/>
        <v>0</v>
      </c>
      <c r="J11" s="60"/>
      <c r="K11" s="60">
        <v>2010</v>
      </c>
    </row>
    <row r="12" spans="1:11" s="9" customFormat="1" ht="15">
      <c r="A12" s="20">
        <v>5</v>
      </c>
      <c r="B12" s="59" t="s">
        <v>82</v>
      </c>
      <c r="C12" s="59" t="s">
        <v>83</v>
      </c>
      <c r="D12" s="59"/>
      <c r="E12" s="59"/>
      <c r="F12" s="59"/>
      <c r="G12" s="59"/>
      <c r="H12" s="59">
        <f t="shared" si="0"/>
        <v>0</v>
      </c>
      <c r="I12" s="59">
        <f t="shared" si="1"/>
        <v>0</v>
      </c>
      <c r="J12" s="59"/>
      <c r="K12" s="59">
        <v>1997</v>
      </c>
    </row>
    <row r="13" spans="1:11" s="10" customFormat="1" ht="15">
      <c r="A13" s="60">
        <v>6</v>
      </c>
      <c r="B13" s="60" t="s">
        <v>86</v>
      </c>
      <c r="C13" s="60" t="s">
        <v>85</v>
      </c>
      <c r="D13" s="60"/>
      <c r="E13" s="60"/>
      <c r="F13" s="60"/>
      <c r="G13" s="60"/>
      <c r="H13" s="60">
        <f t="shared" si="0"/>
        <v>0</v>
      </c>
      <c r="I13" s="60">
        <f t="shared" si="1"/>
        <v>0</v>
      </c>
      <c r="J13" s="60"/>
      <c r="K13" s="60">
        <v>2018</v>
      </c>
    </row>
    <row r="14" spans="1:11" s="9" customFormat="1" ht="15">
      <c r="A14" s="102">
        <v>7</v>
      </c>
      <c r="B14" s="103" t="s">
        <v>87</v>
      </c>
      <c r="C14" s="103"/>
      <c r="D14" s="103"/>
      <c r="E14" s="103"/>
      <c r="F14" s="103"/>
      <c r="G14" s="103"/>
      <c r="H14" s="103">
        <f t="shared" si="0"/>
        <v>0</v>
      </c>
      <c r="I14" s="103">
        <f t="shared" si="1"/>
        <v>0</v>
      </c>
      <c r="J14" s="103"/>
      <c r="K14" s="103"/>
    </row>
    <row r="15" spans="1:11" s="10" customFormat="1" ht="15">
      <c r="A15" s="60">
        <v>8</v>
      </c>
      <c r="B15" s="60" t="s">
        <v>88</v>
      </c>
      <c r="C15" s="60" t="s">
        <v>89</v>
      </c>
      <c r="D15" s="60"/>
      <c r="E15" s="60"/>
      <c r="F15" s="60"/>
      <c r="G15" s="60"/>
      <c r="H15" s="60">
        <f t="shared" si="0"/>
        <v>0</v>
      </c>
      <c r="I15" s="60">
        <f t="shared" si="1"/>
        <v>0</v>
      </c>
      <c r="J15" s="60"/>
      <c r="K15" s="60">
        <v>913</v>
      </c>
    </row>
    <row r="16" spans="1:11" s="9" customFormat="1" ht="15">
      <c r="A16" s="20">
        <v>9</v>
      </c>
      <c r="B16" s="59" t="s">
        <v>93</v>
      </c>
      <c r="C16" s="59" t="s">
        <v>94</v>
      </c>
      <c r="D16" s="59"/>
      <c r="E16" s="59"/>
      <c r="F16" s="59"/>
      <c r="G16" s="59"/>
      <c r="H16" s="59">
        <f t="shared" si="0"/>
        <v>0</v>
      </c>
      <c r="I16" s="59">
        <f t="shared" si="1"/>
        <v>0</v>
      </c>
      <c r="J16" s="59"/>
      <c r="K16" s="59">
        <v>1151</v>
      </c>
    </row>
    <row r="17" spans="1:11" s="10" customFormat="1" ht="15">
      <c r="A17" s="60">
        <v>10</v>
      </c>
      <c r="B17" s="60" t="s">
        <v>103</v>
      </c>
      <c r="C17" s="60" t="s">
        <v>102</v>
      </c>
      <c r="D17" s="60"/>
      <c r="E17" s="60"/>
      <c r="F17" s="60"/>
      <c r="G17" s="60"/>
      <c r="H17" s="60">
        <f t="shared" si="0"/>
        <v>0</v>
      </c>
      <c r="I17" s="60">
        <f t="shared" si="1"/>
        <v>0</v>
      </c>
      <c r="J17" s="60"/>
      <c r="K17" s="60">
        <v>1845</v>
      </c>
    </row>
    <row r="18" spans="1:11" s="9" customFormat="1" ht="15">
      <c r="A18" s="59">
        <v>11</v>
      </c>
      <c r="B18" s="59" t="s">
        <v>81</v>
      </c>
      <c r="C18" s="59" t="s">
        <v>143</v>
      </c>
      <c r="D18" s="59"/>
      <c r="E18" s="59"/>
      <c r="F18" s="59"/>
      <c r="G18" s="59"/>
      <c r="H18" s="59">
        <f t="shared" si="0"/>
        <v>0</v>
      </c>
      <c r="I18" s="59">
        <f t="shared" si="1"/>
        <v>0</v>
      </c>
      <c r="J18" s="59"/>
      <c r="K18" s="59">
        <v>1933</v>
      </c>
    </row>
    <row r="19" spans="1:11" s="10" customFormat="1" ht="15">
      <c r="A19" s="60">
        <v>12</v>
      </c>
      <c r="B19" s="60" t="s">
        <v>130</v>
      </c>
      <c r="C19" s="60" t="s">
        <v>131</v>
      </c>
      <c r="D19" s="60"/>
      <c r="E19" s="60"/>
      <c r="F19" s="60"/>
      <c r="G19" s="60"/>
      <c r="H19" s="60">
        <f t="shared" si="0"/>
        <v>0</v>
      </c>
      <c r="I19" s="60">
        <f t="shared" si="1"/>
        <v>0</v>
      </c>
      <c r="J19" s="60"/>
      <c r="K19" s="60">
        <v>2009</v>
      </c>
    </row>
    <row r="20" spans="1:11" s="9" customFormat="1" ht="15">
      <c r="A20" s="20">
        <v>13</v>
      </c>
      <c r="B20" s="59" t="s">
        <v>123</v>
      </c>
      <c r="C20" s="59" t="s">
        <v>129</v>
      </c>
      <c r="D20" s="59"/>
      <c r="E20" s="59"/>
      <c r="F20" s="59"/>
      <c r="G20" s="59"/>
      <c r="H20" s="59">
        <f t="shared" si="0"/>
        <v>0</v>
      </c>
      <c r="I20" s="59">
        <f t="shared" si="1"/>
        <v>0</v>
      </c>
      <c r="J20" s="59"/>
      <c r="K20" s="59">
        <v>1898</v>
      </c>
    </row>
    <row r="21" spans="1:11" s="10" customFormat="1" ht="15">
      <c r="A21" s="60">
        <v>14</v>
      </c>
      <c r="B21" s="60" t="s">
        <v>132</v>
      </c>
      <c r="C21" s="60" t="s">
        <v>137</v>
      </c>
      <c r="D21" s="60"/>
      <c r="E21" s="60"/>
      <c r="F21" s="60"/>
      <c r="G21" s="60"/>
      <c r="H21" s="60">
        <f t="shared" si="0"/>
        <v>0</v>
      </c>
      <c r="I21" s="60">
        <f t="shared" si="1"/>
        <v>0</v>
      </c>
      <c r="J21" s="60"/>
      <c r="K21" s="60">
        <v>1397</v>
      </c>
    </row>
    <row r="22" spans="1:11" s="9" customFormat="1" ht="15">
      <c r="A22" s="20">
        <v>15</v>
      </c>
      <c r="B22" s="59" t="s">
        <v>105</v>
      </c>
      <c r="C22" s="59" t="s">
        <v>106</v>
      </c>
      <c r="D22" s="59"/>
      <c r="E22" s="59"/>
      <c r="F22" s="59"/>
      <c r="G22" s="59"/>
      <c r="H22" s="59">
        <f t="shared" si="0"/>
        <v>0</v>
      </c>
      <c r="I22" s="59">
        <f t="shared" si="1"/>
        <v>0</v>
      </c>
      <c r="J22" s="59"/>
      <c r="K22" s="59">
        <v>2107</v>
      </c>
    </row>
    <row r="23" spans="1:11" s="10" customFormat="1" ht="15">
      <c r="A23" s="60">
        <v>16</v>
      </c>
      <c r="B23" s="60" t="s">
        <v>88</v>
      </c>
      <c r="C23" s="60" t="s">
        <v>99</v>
      </c>
      <c r="D23" s="60"/>
      <c r="E23" s="60"/>
      <c r="F23" s="60"/>
      <c r="G23" s="60"/>
      <c r="H23" s="60">
        <f t="shared" si="0"/>
        <v>0</v>
      </c>
      <c r="I23" s="60">
        <f t="shared" si="1"/>
        <v>0</v>
      </c>
      <c r="J23" s="60"/>
      <c r="K23" s="60">
        <v>1173</v>
      </c>
    </row>
    <row r="24" spans="1:11" s="9" customFormat="1" ht="15">
      <c r="A24" s="20">
        <v>17</v>
      </c>
      <c r="B24" s="59" t="s">
        <v>104</v>
      </c>
      <c r="C24" s="59" t="s">
        <v>107</v>
      </c>
      <c r="D24" s="59"/>
      <c r="E24" s="59"/>
      <c r="F24" s="59"/>
      <c r="G24" s="59"/>
      <c r="H24" s="59">
        <f t="shared" si="0"/>
        <v>0</v>
      </c>
      <c r="I24" s="59">
        <f t="shared" si="1"/>
        <v>0</v>
      </c>
      <c r="J24" s="59"/>
      <c r="K24" s="59">
        <v>1470</v>
      </c>
    </row>
    <row r="25" spans="1:11" s="10" customFormat="1" ht="15">
      <c r="A25" s="60">
        <v>18</v>
      </c>
      <c r="B25" s="60" t="s">
        <v>81</v>
      </c>
      <c r="C25" s="60" t="s">
        <v>144</v>
      </c>
      <c r="D25" s="60"/>
      <c r="E25" s="60"/>
      <c r="F25" s="60"/>
      <c r="G25" s="60"/>
      <c r="H25" s="60">
        <f t="shared" si="0"/>
        <v>0</v>
      </c>
      <c r="I25" s="60">
        <f t="shared" si="1"/>
        <v>0</v>
      </c>
      <c r="J25" s="60"/>
      <c r="K25" s="60">
        <v>1474</v>
      </c>
    </row>
    <row r="26" spans="1:11" s="9" customFormat="1" ht="15">
      <c r="A26" s="20">
        <v>19</v>
      </c>
      <c r="B26" s="59" t="s">
        <v>75</v>
      </c>
      <c r="C26" s="59" t="s">
        <v>77</v>
      </c>
      <c r="D26" s="59"/>
      <c r="E26" s="59"/>
      <c r="F26" s="59"/>
      <c r="G26" s="59"/>
      <c r="H26" s="59">
        <f t="shared" si="0"/>
        <v>0</v>
      </c>
      <c r="I26" s="59">
        <f t="shared" si="1"/>
        <v>0</v>
      </c>
      <c r="J26" s="59"/>
      <c r="K26" s="59">
        <v>841</v>
      </c>
    </row>
    <row r="27" spans="1:11" s="10" customFormat="1" ht="15">
      <c r="A27" s="60">
        <v>20</v>
      </c>
      <c r="B27" s="60" t="s">
        <v>214</v>
      </c>
      <c r="C27" s="60" t="s">
        <v>215</v>
      </c>
      <c r="D27" s="60"/>
      <c r="E27" s="60"/>
      <c r="F27" s="60"/>
      <c r="G27" s="60"/>
      <c r="H27" s="60">
        <f t="shared" si="0"/>
        <v>0</v>
      </c>
      <c r="I27" s="60">
        <f t="shared" si="1"/>
        <v>0</v>
      </c>
      <c r="J27" s="60"/>
      <c r="K27" s="103" t="s">
        <v>216</v>
      </c>
    </row>
    <row r="28" spans="1:11" s="9" customFormat="1" ht="15">
      <c r="A28" s="20">
        <v>21</v>
      </c>
      <c r="B28" s="59" t="s">
        <v>132</v>
      </c>
      <c r="C28" s="59" t="s">
        <v>133</v>
      </c>
      <c r="D28" s="59"/>
      <c r="E28" s="59"/>
      <c r="F28" s="59"/>
      <c r="G28" s="59"/>
      <c r="H28" s="59">
        <f t="shared" si="0"/>
        <v>0</v>
      </c>
      <c r="I28" s="59">
        <f t="shared" si="1"/>
        <v>0</v>
      </c>
      <c r="J28" s="59"/>
      <c r="K28" s="59">
        <v>2119</v>
      </c>
    </row>
    <row r="29" spans="1:11" s="10" customFormat="1" ht="15">
      <c r="A29" s="60">
        <v>22</v>
      </c>
      <c r="B29" s="60" t="s">
        <v>87</v>
      </c>
      <c r="C29" s="60" t="s">
        <v>112</v>
      </c>
      <c r="D29" s="60"/>
      <c r="E29" s="60"/>
      <c r="F29" s="60"/>
      <c r="G29" s="60"/>
      <c r="H29" s="60">
        <f t="shared" si="0"/>
        <v>0</v>
      </c>
      <c r="I29" s="60">
        <f t="shared" si="1"/>
        <v>0</v>
      </c>
      <c r="J29" s="60"/>
      <c r="K29" s="60">
        <v>2120</v>
      </c>
    </row>
    <row r="30" spans="1:11" s="9" customFormat="1" ht="15">
      <c r="A30" s="20">
        <v>23</v>
      </c>
      <c r="B30" s="59" t="s">
        <v>115</v>
      </c>
      <c r="C30" s="59" t="s">
        <v>114</v>
      </c>
      <c r="D30" s="59"/>
      <c r="E30" s="59"/>
      <c r="F30" s="59"/>
      <c r="G30" s="59"/>
      <c r="H30" s="59">
        <f t="shared" si="0"/>
        <v>0</v>
      </c>
      <c r="I30" s="59">
        <f t="shared" si="1"/>
        <v>0</v>
      </c>
      <c r="J30" s="59"/>
      <c r="K30" s="59">
        <v>2071</v>
      </c>
    </row>
    <row r="31" spans="1:11" s="10" customFormat="1" ht="15">
      <c r="A31" s="60">
        <v>24</v>
      </c>
      <c r="B31" s="60" t="s">
        <v>120</v>
      </c>
      <c r="C31" s="60" t="s">
        <v>212</v>
      </c>
      <c r="D31" s="60"/>
      <c r="E31" s="60"/>
      <c r="F31" s="60"/>
      <c r="G31" s="60"/>
      <c r="H31" s="60">
        <f t="shared" si="0"/>
        <v>0</v>
      </c>
      <c r="I31" s="60">
        <f t="shared" si="1"/>
        <v>0</v>
      </c>
      <c r="J31" s="60"/>
      <c r="K31" s="60">
        <v>2159</v>
      </c>
    </row>
    <row r="32" spans="1:11" s="9" customFormat="1" ht="15">
      <c r="A32" s="20">
        <v>25</v>
      </c>
      <c r="B32" s="59" t="s">
        <v>123</v>
      </c>
      <c r="C32" s="59" t="s">
        <v>124</v>
      </c>
      <c r="D32" s="59"/>
      <c r="E32" s="59"/>
      <c r="F32" s="59"/>
      <c r="G32" s="59"/>
      <c r="H32" s="59">
        <f t="shared" si="0"/>
        <v>0</v>
      </c>
      <c r="I32" s="59">
        <f t="shared" si="1"/>
        <v>0</v>
      </c>
      <c r="J32" s="59"/>
      <c r="K32" s="59">
        <v>1818</v>
      </c>
    </row>
    <row r="33" spans="1:11" s="10" customFormat="1" ht="15">
      <c r="A33" s="60">
        <v>26</v>
      </c>
      <c r="B33" s="60" t="s">
        <v>132</v>
      </c>
      <c r="C33" s="60" t="s">
        <v>139</v>
      </c>
      <c r="D33" s="60"/>
      <c r="E33" s="60"/>
      <c r="F33" s="60"/>
      <c r="G33" s="60"/>
      <c r="H33" s="60">
        <f t="shared" si="0"/>
        <v>0</v>
      </c>
      <c r="I33" s="60">
        <f t="shared" si="1"/>
        <v>0</v>
      </c>
      <c r="J33" s="60"/>
      <c r="K33" s="60">
        <v>1592</v>
      </c>
    </row>
    <row r="34" spans="1:11" s="9" customFormat="1" ht="15">
      <c r="A34" s="20">
        <v>27</v>
      </c>
      <c r="B34" s="59" t="s">
        <v>82</v>
      </c>
      <c r="C34" s="59" t="s">
        <v>84</v>
      </c>
      <c r="D34" s="59"/>
      <c r="E34" s="59"/>
      <c r="F34" s="59"/>
      <c r="G34" s="59"/>
      <c r="H34" s="59">
        <f t="shared" si="0"/>
        <v>0</v>
      </c>
      <c r="I34" s="59">
        <f t="shared" si="1"/>
        <v>0</v>
      </c>
      <c r="J34" s="59"/>
      <c r="K34" s="59">
        <v>1995</v>
      </c>
    </row>
    <row r="35" spans="1:11" s="10" customFormat="1" ht="15">
      <c r="A35" s="60">
        <v>28</v>
      </c>
      <c r="B35" s="60" t="s">
        <v>93</v>
      </c>
      <c r="C35" s="60" t="s">
        <v>96</v>
      </c>
      <c r="D35" s="60"/>
      <c r="E35" s="60"/>
      <c r="F35" s="60"/>
      <c r="G35" s="60"/>
      <c r="H35" s="60">
        <f t="shared" si="0"/>
        <v>0</v>
      </c>
      <c r="I35" s="60">
        <f t="shared" si="1"/>
        <v>0</v>
      </c>
      <c r="J35" s="60"/>
      <c r="K35" s="60">
        <v>1713</v>
      </c>
    </row>
    <row r="36" spans="1:11" s="9" customFormat="1" ht="15">
      <c r="A36" s="20">
        <v>29</v>
      </c>
      <c r="B36" s="59" t="s">
        <v>88</v>
      </c>
      <c r="C36" s="59" t="s">
        <v>91</v>
      </c>
      <c r="D36" s="59"/>
      <c r="E36" s="59"/>
      <c r="F36" s="59"/>
      <c r="G36" s="59"/>
      <c r="H36" s="59">
        <f t="shared" si="0"/>
        <v>0</v>
      </c>
      <c r="I36" s="59">
        <f t="shared" si="1"/>
        <v>0</v>
      </c>
      <c r="J36" s="59"/>
      <c r="K36" s="59">
        <v>1057</v>
      </c>
    </row>
    <row r="37" spans="1:11" s="10" customFormat="1" ht="15">
      <c r="A37" s="60">
        <v>30</v>
      </c>
      <c r="B37" s="60" t="s">
        <v>125</v>
      </c>
      <c r="C37" s="60" t="s">
        <v>146</v>
      </c>
      <c r="D37" s="60"/>
      <c r="E37" s="60"/>
      <c r="F37" s="60"/>
      <c r="G37" s="60"/>
      <c r="H37" s="60">
        <f t="shared" si="0"/>
        <v>0</v>
      </c>
      <c r="I37" s="60">
        <f t="shared" si="1"/>
        <v>0</v>
      </c>
      <c r="J37" s="60"/>
      <c r="K37" s="60">
        <v>1908</v>
      </c>
    </row>
    <row r="38" spans="1:11" s="9" customFormat="1" ht="15">
      <c r="A38" s="20">
        <v>31</v>
      </c>
      <c r="B38" s="59" t="s">
        <v>104</v>
      </c>
      <c r="C38" s="59" t="s">
        <v>109</v>
      </c>
      <c r="D38" s="59"/>
      <c r="E38" s="59"/>
      <c r="F38" s="59"/>
      <c r="G38" s="59"/>
      <c r="H38" s="59">
        <f t="shared" si="0"/>
        <v>0</v>
      </c>
      <c r="I38" s="59">
        <f t="shared" si="1"/>
        <v>0</v>
      </c>
      <c r="J38" s="59"/>
      <c r="K38" s="59">
        <v>1957</v>
      </c>
    </row>
    <row r="39" spans="1:11" s="10" customFormat="1" ht="15">
      <c r="A39" s="60">
        <v>32</v>
      </c>
      <c r="B39" s="60" t="s">
        <v>81</v>
      </c>
      <c r="C39" s="60" t="s">
        <v>145</v>
      </c>
      <c r="D39" s="60"/>
      <c r="E39" s="60"/>
      <c r="F39" s="60"/>
      <c r="G39" s="60"/>
      <c r="H39" s="60">
        <f t="shared" si="0"/>
        <v>0</v>
      </c>
      <c r="I39" s="60">
        <f t="shared" si="1"/>
        <v>0</v>
      </c>
      <c r="J39" s="60"/>
      <c r="K39" s="60">
        <v>1472</v>
      </c>
    </row>
    <row r="40" spans="1:11" s="9" customFormat="1" ht="15">
      <c r="A40" s="20">
        <v>33</v>
      </c>
      <c r="B40" s="59" t="s">
        <v>132</v>
      </c>
      <c r="C40" s="59" t="s">
        <v>135</v>
      </c>
      <c r="D40" s="59"/>
      <c r="E40" s="59"/>
      <c r="F40" s="59"/>
      <c r="G40" s="59"/>
      <c r="H40" s="59">
        <f t="shared" si="0"/>
        <v>0</v>
      </c>
      <c r="I40" s="59">
        <f t="shared" si="1"/>
        <v>0</v>
      </c>
      <c r="J40" s="59"/>
      <c r="K40" s="59">
        <v>2012</v>
      </c>
    </row>
    <row r="41" spans="1:11" s="10" customFormat="1" ht="15">
      <c r="A41" s="60">
        <v>34</v>
      </c>
      <c r="B41" s="60" t="s">
        <v>117</v>
      </c>
      <c r="C41" s="60" t="s">
        <v>118</v>
      </c>
      <c r="D41" s="60"/>
      <c r="E41" s="60"/>
      <c r="F41" s="60"/>
      <c r="G41" s="60"/>
      <c r="H41" s="60">
        <f t="shared" si="0"/>
        <v>0</v>
      </c>
      <c r="I41" s="60">
        <f t="shared" si="1"/>
        <v>0</v>
      </c>
      <c r="J41" s="60"/>
      <c r="K41" s="60">
        <v>1988</v>
      </c>
    </row>
    <row r="42" spans="1:11" s="9" customFormat="1" ht="15">
      <c r="A42" s="20">
        <v>35</v>
      </c>
      <c r="B42" s="59" t="s">
        <v>130</v>
      </c>
      <c r="C42" s="59" t="s">
        <v>138</v>
      </c>
      <c r="D42" s="59"/>
      <c r="E42" s="59"/>
      <c r="F42" s="59"/>
      <c r="G42" s="59"/>
      <c r="H42" s="59">
        <f t="shared" si="0"/>
        <v>0</v>
      </c>
      <c r="I42" s="59">
        <f t="shared" si="1"/>
        <v>0</v>
      </c>
      <c r="J42" s="59"/>
      <c r="K42" s="59">
        <v>1592</v>
      </c>
    </row>
    <row r="43" spans="1:11" s="10" customFormat="1" ht="15">
      <c r="A43" s="60">
        <v>36</v>
      </c>
      <c r="B43" s="60" t="s">
        <v>88</v>
      </c>
      <c r="C43" s="60" t="s">
        <v>100</v>
      </c>
      <c r="D43" s="60"/>
      <c r="E43" s="60"/>
      <c r="F43" s="60"/>
      <c r="G43" s="60"/>
      <c r="H43" s="60">
        <f t="shared" si="0"/>
        <v>0</v>
      </c>
      <c r="I43" s="60">
        <f t="shared" si="1"/>
        <v>0</v>
      </c>
      <c r="J43" s="60"/>
      <c r="K43" s="60">
        <v>583</v>
      </c>
    </row>
    <row r="44" spans="1:11" s="9" customFormat="1" ht="15">
      <c r="A44" s="20">
        <v>37</v>
      </c>
      <c r="B44" s="59" t="s">
        <v>75</v>
      </c>
      <c r="C44" s="59" t="s">
        <v>78</v>
      </c>
      <c r="D44" s="59"/>
      <c r="E44" s="59"/>
      <c r="F44" s="59"/>
      <c r="G44" s="59"/>
      <c r="H44" s="59">
        <f t="shared" si="0"/>
        <v>0</v>
      </c>
      <c r="I44" s="59">
        <f t="shared" si="1"/>
        <v>0</v>
      </c>
      <c r="J44" s="59"/>
      <c r="K44" s="59">
        <v>1340</v>
      </c>
    </row>
    <row r="45" spans="1:11" s="10" customFormat="1" ht="15">
      <c r="A45" s="60">
        <v>38</v>
      </c>
      <c r="B45" s="60" t="s">
        <v>123</v>
      </c>
      <c r="C45" s="60" t="s">
        <v>128</v>
      </c>
      <c r="D45" s="60"/>
      <c r="E45" s="60"/>
      <c r="F45" s="60"/>
      <c r="G45" s="60"/>
      <c r="H45" s="60">
        <f t="shared" si="0"/>
        <v>0</v>
      </c>
      <c r="I45" s="60">
        <f t="shared" si="1"/>
        <v>0</v>
      </c>
      <c r="J45" s="60"/>
      <c r="K45" s="60">
        <v>1899</v>
      </c>
    </row>
    <row r="46" spans="1:11" s="9" customFormat="1" ht="15">
      <c r="A46" s="59">
        <v>39</v>
      </c>
      <c r="B46" s="20" t="s">
        <v>105</v>
      </c>
      <c r="C46" s="20" t="s">
        <v>110</v>
      </c>
      <c r="D46" s="20"/>
      <c r="E46" s="20"/>
      <c r="F46" s="20"/>
      <c r="G46" s="20"/>
      <c r="H46" s="59">
        <f t="shared" si="0"/>
        <v>0</v>
      </c>
      <c r="I46" s="59">
        <f t="shared" si="1"/>
        <v>0</v>
      </c>
      <c r="J46" s="20"/>
      <c r="K46" s="20">
        <v>1868</v>
      </c>
    </row>
    <row r="47" spans="1:11" s="10" customFormat="1" ht="15">
      <c r="A47" s="60">
        <v>40</v>
      </c>
      <c r="B47" s="19" t="s">
        <v>132</v>
      </c>
      <c r="C47" s="19" t="s">
        <v>136</v>
      </c>
      <c r="D47" s="19"/>
      <c r="E47" s="19"/>
      <c r="F47" s="19"/>
      <c r="G47" s="19"/>
      <c r="H47" s="60">
        <f t="shared" si="0"/>
        <v>0</v>
      </c>
      <c r="I47" s="60">
        <f t="shared" si="1"/>
        <v>0</v>
      </c>
      <c r="J47" s="19"/>
      <c r="K47" s="19">
        <v>2011</v>
      </c>
    </row>
    <row r="48" spans="1:11" s="9" customFormat="1" ht="15">
      <c r="A48" s="59">
        <v>41</v>
      </c>
      <c r="B48" s="20" t="s">
        <v>88</v>
      </c>
      <c r="C48" s="20" t="s">
        <v>92</v>
      </c>
      <c r="D48" s="20"/>
      <c r="E48" s="20"/>
      <c r="F48" s="20"/>
      <c r="G48" s="20"/>
      <c r="H48" s="59">
        <f t="shared" si="0"/>
        <v>0</v>
      </c>
      <c r="I48" s="59">
        <f t="shared" si="1"/>
        <v>0</v>
      </c>
      <c r="J48" s="20"/>
      <c r="K48" s="20">
        <v>1597</v>
      </c>
    </row>
    <row r="49" spans="1:11" s="10" customFormat="1" ht="15">
      <c r="A49" s="60">
        <v>42</v>
      </c>
      <c r="B49" s="19" t="s">
        <v>93</v>
      </c>
      <c r="C49" s="19" t="s">
        <v>97</v>
      </c>
      <c r="D49" s="19"/>
      <c r="E49" s="19"/>
      <c r="F49" s="19"/>
      <c r="G49" s="19"/>
      <c r="H49" s="60">
        <f t="shared" si="0"/>
        <v>0</v>
      </c>
      <c r="I49" s="60">
        <f t="shared" si="1"/>
        <v>0</v>
      </c>
      <c r="J49" s="19"/>
      <c r="K49" s="19">
        <v>2061</v>
      </c>
    </row>
    <row r="50" spans="1:11" s="9" customFormat="1" ht="15">
      <c r="A50" s="59">
        <v>43</v>
      </c>
      <c r="B50" s="20" t="s">
        <v>87</v>
      </c>
      <c r="C50" s="20" t="s">
        <v>116</v>
      </c>
      <c r="D50" s="20"/>
      <c r="E50" s="20"/>
      <c r="F50" s="20"/>
      <c r="G50" s="20"/>
      <c r="H50" s="59">
        <f t="shared" si="0"/>
        <v>0</v>
      </c>
      <c r="I50" s="59">
        <f t="shared" si="1"/>
        <v>0</v>
      </c>
      <c r="J50" s="20"/>
      <c r="K50" s="20">
        <v>2113</v>
      </c>
    </row>
    <row r="51" spans="1:11" s="9" customFormat="1" ht="15">
      <c r="A51" s="112"/>
      <c r="B51" s="113"/>
      <c r="C51" s="113"/>
      <c r="D51" s="113"/>
      <c r="E51" s="113"/>
      <c r="F51" s="113"/>
      <c r="G51" s="113"/>
      <c r="H51" s="112"/>
      <c r="I51" s="112"/>
      <c r="J51" s="113"/>
      <c r="K51" s="113"/>
    </row>
    <row r="52" ht="26.25">
      <c r="B52" s="1" t="s">
        <v>50</v>
      </c>
    </row>
    <row r="53" spans="2:7" ht="26.25">
      <c r="B53" s="1" t="s">
        <v>14</v>
      </c>
      <c r="G53" t="s">
        <v>51</v>
      </c>
    </row>
    <row r="54" spans="2:7" ht="23.25">
      <c r="B54" s="6" t="s">
        <v>58</v>
      </c>
      <c r="D54" s="62" t="s">
        <v>191</v>
      </c>
      <c r="G54" t="s">
        <v>52</v>
      </c>
    </row>
    <row r="55" ht="21">
      <c r="B55" s="6" t="s">
        <v>57</v>
      </c>
    </row>
    <row r="56" ht="21">
      <c r="B56" s="6"/>
    </row>
    <row r="57" spans="1:11" ht="15.75" thickBot="1">
      <c r="A57" s="52" t="s">
        <v>7</v>
      </c>
      <c r="B57" s="50" t="s">
        <v>0</v>
      </c>
      <c r="C57" s="50" t="s">
        <v>1</v>
      </c>
      <c r="D57" s="50" t="s">
        <v>2</v>
      </c>
      <c r="E57" s="50" t="s">
        <v>10</v>
      </c>
      <c r="F57" s="50" t="s">
        <v>5</v>
      </c>
      <c r="G57" s="50" t="s">
        <v>11</v>
      </c>
      <c r="H57" s="50" t="s">
        <v>6</v>
      </c>
      <c r="I57" s="50" t="s">
        <v>12</v>
      </c>
      <c r="J57" s="50" t="s">
        <v>8</v>
      </c>
      <c r="K57" s="50" t="s">
        <v>41</v>
      </c>
    </row>
    <row r="58" spans="1:11" ht="15.75" thickBot="1">
      <c r="A58" s="86"/>
      <c r="B58" s="64"/>
      <c r="C58" s="64"/>
      <c r="D58" s="63" t="s">
        <v>3</v>
      </c>
      <c r="E58" s="63" t="s">
        <v>4</v>
      </c>
      <c r="F58" s="63" t="s">
        <v>3</v>
      </c>
      <c r="G58" s="63" t="s">
        <v>4</v>
      </c>
      <c r="H58" s="63" t="s">
        <v>192</v>
      </c>
      <c r="I58" s="63" t="s">
        <v>40</v>
      </c>
      <c r="J58" s="63" t="s">
        <v>9</v>
      </c>
      <c r="K58" s="64"/>
    </row>
    <row r="59" spans="1:11" ht="15">
      <c r="A59" s="20">
        <v>1</v>
      </c>
      <c r="B59" s="41" t="s">
        <v>208</v>
      </c>
      <c r="C59" s="20" t="s">
        <v>209</v>
      </c>
      <c r="D59" s="59"/>
      <c r="E59" s="59"/>
      <c r="F59" s="59"/>
      <c r="G59" s="59"/>
      <c r="H59" s="61">
        <f aca="true" t="shared" si="2" ref="H59:I61">(D59+F59)</f>
        <v>0</v>
      </c>
      <c r="I59" s="61">
        <f t="shared" si="2"/>
        <v>0</v>
      </c>
      <c r="J59" s="59"/>
      <c r="K59" s="34">
        <v>637</v>
      </c>
    </row>
    <row r="60" spans="1:11" ht="15">
      <c r="A60" s="19">
        <v>2</v>
      </c>
      <c r="B60" s="39" t="s">
        <v>194</v>
      </c>
      <c r="C60" s="19" t="s">
        <v>201</v>
      </c>
      <c r="D60" s="60"/>
      <c r="E60" s="60"/>
      <c r="F60" s="60"/>
      <c r="G60" s="60"/>
      <c r="H60" s="65">
        <f t="shared" si="2"/>
        <v>0</v>
      </c>
      <c r="I60" s="65">
        <f t="shared" si="2"/>
        <v>0</v>
      </c>
      <c r="J60" s="60"/>
      <c r="K60" s="32">
        <v>1926</v>
      </c>
    </row>
    <row r="61" spans="1:11" ht="15">
      <c r="A61" s="44">
        <v>3</v>
      </c>
      <c r="B61" s="61" t="s">
        <v>152</v>
      </c>
      <c r="C61" s="61" t="s">
        <v>151</v>
      </c>
      <c r="D61" s="61"/>
      <c r="E61" s="61"/>
      <c r="F61" s="61"/>
      <c r="G61" s="61"/>
      <c r="H61" s="61">
        <f t="shared" si="2"/>
        <v>0</v>
      </c>
      <c r="I61" s="61">
        <f t="shared" si="2"/>
        <v>0</v>
      </c>
      <c r="J61" s="61"/>
      <c r="K61" s="61">
        <v>635</v>
      </c>
    </row>
    <row r="62" spans="1:11" ht="15">
      <c r="A62" s="60">
        <v>4</v>
      </c>
      <c r="B62" s="60" t="s">
        <v>105</v>
      </c>
      <c r="C62" s="60" t="s">
        <v>153</v>
      </c>
      <c r="D62" s="60"/>
      <c r="E62" s="60"/>
      <c r="F62" s="60"/>
      <c r="G62" s="60"/>
      <c r="H62" s="65">
        <f aca="true" t="shared" si="3" ref="H62:H84">(D62+F62)</f>
        <v>0</v>
      </c>
      <c r="I62" s="65">
        <f aca="true" t="shared" si="4" ref="I62:I84">(E62+G62)</f>
        <v>0</v>
      </c>
      <c r="J62" s="60"/>
      <c r="K62" s="60">
        <v>1913</v>
      </c>
    </row>
    <row r="63" spans="1:11" ht="15">
      <c r="A63" s="20">
        <v>5</v>
      </c>
      <c r="B63" s="59" t="s">
        <v>166</v>
      </c>
      <c r="C63" s="59" t="s">
        <v>165</v>
      </c>
      <c r="D63" s="59"/>
      <c r="E63" s="59"/>
      <c r="F63" s="59"/>
      <c r="G63" s="59"/>
      <c r="H63" s="61">
        <f t="shared" si="3"/>
        <v>0</v>
      </c>
      <c r="I63" s="61">
        <f t="shared" si="4"/>
        <v>0</v>
      </c>
      <c r="J63" s="59"/>
      <c r="K63" s="59">
        <v>1062</v>
      </c>
    </row>
    <row r="64" spans="1:11" ht="15">
      <c r="A64" s="60">
        <v>6</v>
      </c>
      <c r="B64" s="60" t="s">
        <v>86</v>
      </c>
      <c r="C64" s="60" t="s">
        <v>164</v>
      </c>
      <c r="D64" s="60"/>
      <c r="E64" s="60"/>
      <c r="F64" s="60"/>
      <c r="G64" s="60"/>
      <c r="H64" s="65">
        <f t="shared" si="3"/>
        <v>0</v>
      </c>
      <c r="I64" s="65">
        <f t="shared" si="4"/>
        <v>0</v>
      </c>
      <c r="J64" s="60"/>
      <c r="K64" s="60">
        <v>919</v>
      </c>
    </row>
    <row r="65" spans="1:11" ht="15">
      <c r="A65" s="20">
        <v>7</v>
      </c>
      <c r="B65" s="59" t="s">
        <v>104</v>
      </c>
      <c r="C65" s="59" t="s">
        <v>155</v>
      </c>
      <c r="D65" s="59"/>
      <c r="E65" s="59"/>
      <c r="F65" s="59"/>
      <c r="G65" s="59"/>
      <c r="H65" s="61">
        <f t="shared" si="3"/>
        <v>0</v>
      </c>
      <c r="I65" s="61">
        <f t="shared" si="4"/>
        <v>0</v>
      </c>
      <c r="J65" s="59"/>
      <c r="K65" s="59">
        <v>1870</v>
      </c>
    </row>
    <row r="66" spans="1:11" ht="15">
      <c r="A66" s="60">
        <v>8</v>
      </c>
      <c r="B66" s="60" t="s">
        <v>75</v>
      </c>
      <c r="C66" s="60" t="s">
        <v>76</v>
      </c>
      <c r="D66" s="60"/>
      <c r="E66" s="60"/>
      <c r="F66" s="60"/>
      <c r="G66" s="60"/>
      <c r="H66" s="65">
        <f t="shared" si="3"/>
        <v>0</v>
      </c>
      <c r="I66" s="65">
        <f t="shared" si="4"/>
        <v>0</v>
      </c>
      <c r="J66" s="60"/>
      <c r="K66" s="60">
        <v>1338</v>
      </c>
    </row>
    <row r="67" spans="1:11" s="10" customFormat="1" ht="15">
      <c r="A67" s="20">
        <v>9</v>
      </c>
      <c r="B67" s="59" t="s">
        <v>162</v>
      </c>
      <c r="C67" s="59" t="s">
        <v>161</v>
      </c>
      <c r="D67" s="59"/>
      <c r="E67" s="59"/>
      <c r="F67" s="59"/>
      <c r="G67" s="59"/>
      <c r="H67" s="61">
        <f t="shared" si="3"/>
        <v>0</v>
      </c>
      <c r="I67" s="61">
        <f t="shared" si="4"/>
        <v>0</v>
      </c>
      <c r="J67" s="59"/>
      <c r="K67" s="59">
        <v>1409</v>
      </c>
    </row>
    <row r="68" spans="1:11" s="9" customFormat="1" ht="15">
      <c r="A68" s="19">
        <v>10</v>
      </c>
      <c r="B68" s="91" t="s">
        <v>208</v>
      </c>
      <c r="C68" s="60" t="s">
        <v>210</v>
      </c>
      <c r="D68" s="60"/>
      <c r="E68" s="60"/>
      <c r="F68" s="60"/>
      <c r="G68" s="60"/>
      <c r="H68" s="65">
        <f t="shared" si="3"/>
        <v>0</v>
      </c>
      <c r="I68" s="65">
        <f t="shared" si="4"/>
        <v>0</v>
      </c>
      <c r="J68" s="60"/>
      <c r="K68" s="92">
        <v>2006</v>
      </c>
    </row>
    <row r="69" spans="1:11" s="10" customFormat="1" ht="15">
      <c r="A69" s="59">
        <v>11</v>
      </c>
      <c r="B69" s="59" t="s">
        <v>93</v>
      </c>
      <c r="C69" s="59" t="s">
        <v>181</v>
      </c>
      <c r="D69" s="59"/>
      <c r="E69" s="59"/>
      <c r="F69" s="59"/>
      <c r="G69" s="59"/>
      <c r="H69" s="61">
        <f t="shared" si="3"/>
        <v>0</v>
      </c>
      <c r="I69" s="61">
        <f t="shared" si="4"/>
        <v>0</v>
      </c>
      <c r="J69" s="59"/>
      <c r="K69" s="59">
        <v>1712</v>
      </c>
    </row>
    <row r="70" spans="1:11" s="9" customFormat="1" ht="15">
      <c r="A70" s="60">
        <v>12</v>
      </c>
      <c r="B70" s="60" t="s">
        <v>166</v>
      </c>
      <c r="C70" s="60" t="s">
        <v>167</v>
      </c>
      <c r="D70" s="60"/>
      <c r="E70" s="60"/>
      <c r="F70" s="60"/>
      <c r="G70" s="60"/>
      <c r="H70" s="65">
        <f t="shared" si="3"/>
        <v>0</v>
      </c>
      <c r="I70" s="65">
        <f t="shared" si="4"/>
        <v>0</v>
      </c>
      <c r="J70" s="60"/>
      <c r="K70" s="60">
        <v>1655</v>
      </c>
    </row>
    <row r="71" spans="1:11" s="10" customFormat="1" ht="15">
      <c r="A71" s="59">
        <v>13</v>
      </c>
      <c r="B71" s="59" t="s">
        <v>187</v>
      </c>
      <c r="C71" s="59" t="s">
        <v>188</v>
      </c>
      <c r="D71" s="59"/>
      <c r="E71" s="59"/>
      <c r="F71" s="59"/>
      <c r="G71" s="59"/>
      <c r="H71" s="61">
        <f t="shared" si="3"/>
        <v>0</v>
      </c>
      <c r="I71" s="61">
        <f t="shared" si="4"/>
        <v>0</v>
      </c>
      <c r="J71" s="59"/>
      <c r="K71" s="59">
        <v>1398</v>
      </c>
    </row>
    <row r="72" spans="1:11" s="9" customFormat="1" ht="15">
      <c r="A72" s="19">
        <v>14</v>
      </c>
      <c r="B72" s="60" t="s">
        <v>177</v>
      </c>
      <c r="C72" s="60" t="s">
        <v>178</v>
      </c>
      <c r="D72" s="60"/>
      <c r="E72" s="60"/>
      <c r="F72" s="60"/>
      <c r="G72" s="60"/>
      <c r="H72" s="65">
        <f t="shared" si="3"/>
        <v>0</v>
      </c>
      <c r="I72" s="65">
        <f t="shared" si="4"/>
        <v>0</v>
      </c>
      <c r="J72" s="60"/>
      <c r="K72" s="60">
        <v>1832</v>
      </c>
    </row>
    <row r="73" spans="1:11" s="10" customFormat="1" ht="15">
      <c r="A73" s="59">
        <v>15</v>
      </c>
      <c r="B73" s="59" t="s">
        <v>120</v>
      </c>
      <c r="C73" s="59" t="s">
        <v>121</v>
      </c>
      <c r="D73" s="59"/>
      <c r="E73" s="59"/>
      <c r="F73" s="59"/>
      <c r="G73" s="59"/>
      <c r="H73" s="61">
        <f t="shared" si="3"/>
        <v>0</v>
      </c>
      <c r="I73" s="61">
        <f t="shared" si="4"/>
        <v>0</v>
      </c>
      <c r="J73" s="59"/>
      <c r="K73" s="59">
        <v>1722</v>
      </c>
    </row>
    <row r="74" spans="1:11" s="9" customFormat="1" ht="15">
      <c r="A74" s="19">
        <v>16</v>
      </c>
      <c r="B74" s="60" t="s">
        <v>166</v>
      </c>
      <c r="C74" s="60" t="s">
        <v>111</v>
      </c>
      <c r="D74" s="60"/>
      <c r="E74" s="60"/>
      <c r="F74" s="60"/>
      <c r="G74" s="60"/>
      <c r="H74" s="65">
        <f t="shared" si="3"/>
        <v>0</v>
      </c>
      <c r="I74" s="65">
        <f t="shared" si="4"/>
        <v>0</v>
      </c>
      <c r="J74" s="60"/>
      <c r="K74" s="60">
        <v>1892</v>
      </c>
    </row>
    <row r="75" spans="1:11" s="10" customFormat="1" ht="15">
      <c r="A75" s="59">
        <v>17</v>
      </c>
      <c r="B75" s="59" t="s">
        <v>88</v>
      </c>
      <c r="C75" s="59" t="s">
        <v>184</v>
      </c>
      <c r="D75" s="59"/>
      <c r="E75" s="59"/>
      <c r="F75" s="59"/>
      <c r="G75" s="59"/>
      <c r="H75" s="61">
        <f t="shared" si="3"/>
        <v>0</v>
      </c>
      <c r="I75" s="61">
        <f t="shared" si="4"/>
        <v>0</v>
      </c>
      <c r="J75" s="59"/>
      <c r="K75" s="59">
        <v>581</v>
      </c>
    </row>
    <row r="76" spans="1:11" s="9" customFormat="1" ht="15">
      <c r="A76" s="60">
        <v>18</v>
      </c>
      <c r="B76" s="60" t="s">
        <v>75</v>
      </c>
      <c r="C76" s="60" t="s">
        <v>156</v>
      </c>
      <c r="D76" s="60"/>
      <c r="E76" s="60"/>
      <c r="F76" s="60"/>
      <c r="G76" s="60"/>
      <c r="H76" s="65">
        <f t="shared" si="3"/>
        <v>0</v>
      </c>
      <c r="I76" s="65">
        <f t="shared" si="4"/>
        <v>0</v>
      </c>
      <c r="J76" s="60"/>
      <c r="K76" s="60">
        <v>1339</v>
      </c>
    </row>
    <row r="77" spans="1:11" s="10" customFormat="1" ht="15">
      <c r="A77" s="59">
        <v>19</v>
      </c>
      <c r="B77" s="110" t="s">
        <v>208</v>
      </c>
      <c r="C77" s="59" t="s">
        <v>211</v>
      </c>
      <c r="D77" s="59"/>
      <c r="E77" s="59"/>
      <c r="F77" s="59"/>
      <c r="G77" s="59"/>
      <c r="H77" s="61">
        <f t="shared" si="3"/>
        <v>0</v>
      </c>
      <c r="I77" s="61">
        <f t="shared" si="4"/>
        <v>0</v>
      </c>
      <c r="J77" s="59"/>
      <c r="K77" s="111">
        <v>2082</v>
      </c>
    </row>
    <row r="78" spans="1:11" s="9" customFormat="1" ht="15">
      <c r="A78" s="19">
        <v>20</v>
      </c>
      <c r="B78" s="60" t="s">
        <v>81</v>
      </c>
      <c r="C78" s="60" t="s">
        <v>190</v>
      </c>
      <c r="D78" s="60"/>
      <c r="E78" s="60"/>
      <c r="F78" s="60"/>
      <c r="G78" s="60"/>
      <c r="H78" s="65">
        <f t="shared" si="3"/>
        <v>0</v>
      </c>
      <c r="I78" s="65">
        <f t="shared" si="4"/>
        <v>0</v>
      </c>
      <c r="J78" s="60"/>
      <c r="K78" s="60">
        <v>498</v>
      </c>
    </row>
    <row r="79" spans="1:11" s="10" customFormat="1" ht="15">
      <c r="A79" s="59">
        <v>21</v>
      </c>
      <c r="B79" s="59" t="s">
        <v>172</v>
      </c>
      <c r="C79" s="59" t="s">
        <v>171</v>
      </c>
      <c r="D79" s="59"/>
      <c r="E79" s="59"/>
      <c r="F79" s="59"/>
      <c r="G79" s="59"/>
      <c r="H79" s="61">
        <f t="shared" si="3"/>
        <v>0</v>
      </c>
      <c r="I79" s="61">
        <f t="shared" si="4"/>
        <v>0</v>
      </c>
      <c r="J79" s="59"/>
      <c r="K79" s="59">
        <v>1900</v>
      </c>
    </row>
    <row r="80" spans="1:11" s="9" customFormat="1" ht="15">
      <c r="A80" s="19">
        <v>22</v>
      </c>
      <c r="B80" s="60" t="s">
        <v>177</v>
      </c>
      <c r="C80" s="60" t="s">
        <v>180</v>
      </c>
      <c r="D80" s="60"/>
      <c r="E80" s="60"/>
      <c r="F80" s="60"/>
      <c r="G80" s="60"/>
      <c r="H80" s="65">
        <f t="shared" si="3"/>
        <v>0</v>
      </c>
      <c r="I80" s="65">
        <f t="shared" si="4"/>
        <v>0</v>
      </c>
      <c r="J80" s="60"/>
      <c r="K80" s="60">
        <v>1323</v>
      </c>
    </row>
    <row r="81" spans="1:11" s="10" customFormat="1" ht="15">
      <c r="A81" s="20">
        <v>23</v>
      </c>
      <c r="B81" s="20" t="s">
        <v>166</v>
      </c>
      <c r="C81" s="20" t="s">
        <v>168</v>
      </c>
      <c r="D81" s="20"/>
      <c r="E81" s="20"/>
      <c r="F81" s="20"/>
      <c r="G81" s="20"/>
      <c r="H81" s="61">
        <f t="shared" si="3"/>
        <v>0</v>
      </c>
      <c r="I81" s="61">
        <f t="shared" si="4"/>
        <v>0</v>
      </c>
      <c r="J81" s="20"/>
      <c r="K81" s="20">
        <v>1891</v>
      </c>
    </row>
    <row r="82" spans="1:11" s="9" customFormat="1" ht="15">
      <c r="A82" s="60">
        <v>24</v>
      </c>
      <c r="B82" s="19" t="s">
        <v>115</v>
      </c>
      <c r="C82" s="19" t="s">
        <v>175</v>
      </c>
      <c r="D82" s="19"/>
      <c r="E82" s="19"/>
      <c r="F82" s="19"/>
      <c r="G82" s="19"/>
      <c r="H82" s="65">
        <f t="shared" si="3"/>
        <v>0</v>
      </c>
      <c r="I82" s="65">
        <f t="shared" si="4"/>
        <v>0</v>
      </c>
      <c r="J82" s="19"/>
      <c r="K82" s="19">
        <v>678</v>
      </c>
    </row>
    <row r="83" spans="1:11" s="10" customFormat="1" ht="15">
      <c r="A83" s="101">
        <v>25</v>
      </c>
      <c r="B83" s="20" t="s">
        <v>88</v>
      </c>
      <c r="C83" s="20" t="s">
        <v>98</v>
      </c>
      <c r="D83" s="20"/>
      <c r="E83" s="20"/>
      <c r="F83" s="20"/>
      <c r="G83" s="20"/>
      <c r="H83" s="61">
        <f t="shared" si="3"/>
        <v>0</v>
      </c>
      <c r="I83" s="61">
        <f t="shared" si="4"/>
        <v>0</v>
      </c>
      <c r="J83" s="20"/>
      <c r="K83" s="20">
        <v>819</v>
      </c>
    </row>
    <row r="84" spans="1:11" s="9" customFormat="1" ht="15">
      <c r="A84" s="108">
        <v>26</v>
      </c>
      <c r="B84" s="74" t="s">
        <v>126</v>
      </c>
      <c r="C84" s="74" t="s">
        <v>127</v>
      </c>
      <c r="D84" s="74"/>
      <c r="E84" s="74"/>
      <c r="F84" s="74"/>
      <c r="G84" s="74"/>
      <c r="H84" s="60">
        <f t="shared" si="3"/>
        <v>0</v>
      </c>
      <c r="I84" s="60">
        <f t="shared" si="4"/>
        <v>0</v>
      </c>
      <c r="J84" s="74"/>
      <c r="K84" s="74">
        <v>2027</v>
      </c>
    </row>
    <row r="85" spans="1:11" s="10" customFormat="1" ht="15">
      <c r="A85"/>
      <c r="B85"/>
      <c r="C85"/>
      <c r="D85"/>
      <c r="E85"/>
      <c r="F85"/>
      <c r="G85"/>
      <c r="H85"/>
      <c r="I85"/>
      <c r="J85"/>
      <c r="K85"/>
    </row>
    <row r="86" spans="1:11" s="9" customFormat="1" ht="26.25">
      <c r="A86"/>
      <c r="B86" s="1" t="s">
        <v>50</v>
      </c>
      <c r="C86"/>
      <c r="D86"/>
      <c r="E86"/>
      <c r="F86"/>
      <c r="G86"/>
      <c r="H86"/>
      <c r="I86"/>
      <c r="J86"/>
      <c r="K86"/>
    </row>
    <row r="87" spans="1:11" s="10" customFormat="1" ht="26.25">
      <c r="A87"/>
      <c r="B87" s="1" t="s">
        <v>15</v>
      </c>
      <c r="C87"/>
      <c r="D87"/>
      <c r="E87" t="s">
        <v>51</v>
      </c>
      <c r="F87"/>
      <c r="G87"/>
      <c r="H87"/>
      <c r="I87"/>
      <c r="J87"/>
      <c r="K87"/>
    </row>
    <row r="88" spans="1:11" s="9" customFormat="1" ht="21">
      <c r="A88" s="66"/>
      <c r="B88" s="6" t="s">
        <v>193</v>
      </c>
      <c r="C88" s="6" t="s">
        <v>191</v>
      </c>
      <c r="D88"/>
      <c r="E88" t="s">
        <v>52</v>
      </c>
      <c r="F88"/>
      <c r="G88"/>
      <c r="H88"/>
      <c r="I88"/>
      <c r="J88"/>
      <c r="K88"/>
    </row>
    <row r="89" spans="1:11" s="10" customFormat="1" ht="21">
      <c r="A89" s="67"/>
      <c r="B89" s="6" t="s">
        <v>57</v>
      </c>
      <c r="C89" s="6" t="s">
        <v>42</v>
      </c>
      <c r="D89"/>
      <c r="E89"/>
      <c r="F89"/>
      <c r="G89"/>
      <c r="H89"/>
      <c r="I89"/>
      <c r="J89"/>
      <c r="K89"/>
    </row>
    <row r="90" spans="1:11" s="9" customFormat="1" ht="21">
      <c r="A90" s="58"/>
      <c r="B90" s="6"/>
      <c r="C90" s="6"/>
      <c r="D90"/>
      <c r="E90"/>
      <c r="F90"/>
      <c r="G90"/>
      <c r="H90"/>
      <c r="I90"/>
      <c r="J90"/>
      <c r="K90"/>
    </row>
    <row r="91" spans="1:11" s="10" customFormat="1" ht="15.75" thickBot="1">
      <c r="A91" s="52" t="s">
        <v>7</v>
      </c>
      <c r="B91" s="69" t="s">
        <v>0</v>
      </c>
      <c r="C91" s="69" t="s">
        <v>1</v>
      </c>
      <c r="D91" s="69" t="s">
        <v>2</v>
      </c>
      <c r="E91" s="69" t="s">
        <v>10</v>
      </c>
      <c r="F91" s="69" t="s">
        <v>5</v>
      </c>
      <c r="G91" s="69" t="s">
        <v>11</v>
      </c>
      <c r="H91" s="69" t="s">
        <v>6</v>
      </c>
      <c r="I91" s="69" t="s">
        <v>12</v>
      </c>
      <c r="J91" s="69" t="s">
        <v>8</v>
      </c>
      <c r="K91" s="52" t="s">
        <v>41</v>
      </c>
    </row>
    <row r="92" spans="1:11" s="9" customFormat="1" ht="15.75" thickBot="1">
      <c r="A92" s="70"/>
      <c r="B92" s="71" t="s">
        <v>42</v>
      </c>
      <c r="C92" s="29"/>
      <c r="D92" s="29" t="s">
        <v>3</v>
      </c>
      <c r="E92" s="29" t="s">
        <v>4</v>
      </c>
      <c r="F92" s="29" t="s">
        <v>3</v>
      </c>
      <c r="G92" s="29" t="s">
        <v>4</v>
      </c>
      <c r="H92" s="29" t="s">
        <v>3</v>
      </c>
      <c r="I92" s="29" t="s">
        <v>4</v>
      </c>
      <c r="J92" s="29" t="s">
        <v>9</v>
      </c>
      <c r="K92" s="70"/>
    </row>
    <row r="93" spans="1:11" s="10" customFormat="1" ht="15">
      <c r="A93" s="90">
        <v>1</v>
      </c>
      <c r="B93" s="89" t="s">
        <v>195</v>
      </c>
      <c r="C93" s="20" t="s">
        <v>206</v>
      </c>
      <c r="D93" s="20"/>
      <c r="E93" s="20"/>
      <c r="F93" s="20"/>
      <c r="G93" s="20"/>
      <c r="H93" s="61">
        <f aca="true" t="shared" si="5" ref="H93:I101">(D93+F93)</f>
        <v>0</v>
      </c>
      <c r="I93" s="61">
        <f t="shared" si="5"/>
        <v>0</v>
      </c>
      <c r="J93" s="34"/>
      <c r="K93" s="90">
        <v>1925</v>
      </c>
    </row>
    <row r="94" spans="1:11" ht="15">
      <c r="A94" s="65">
        <v>2</v>
      </c>
      <c r="B94" s="88" t="s">
        <v>194</v>
      </c>
      <c r="C94" s="19" t="s">
        <v>204</v>
      </c>
      <c r="D94" s="19"/>
      <c r="E94" s="19"/>
      <c r="F94" s="19"/>
      <c r="G94" s="19"/>
      <c r="H94" s="65">
        <f t="shared" si="5"/>
        <v>0</v>
      </c>
      <c r="I94" s="65">
        <f t="shared" si="5"/>
        <v>0</v>
      </c>
      <c r="J94" s="32"/>
      <c r="K94" s="60">
        <v>1759</v>
      </c>
    </row>
    <row r="95" spans="1:11" ht="15">
      <c r="A95" s="61">
        <v>3</v>
      </c>
      <c r="B95" s="61" t="s">
        <v>82</v>
      </c>
      <c r="C95" s="61" t="s">
        <v>158</v>
      </c>
      <c r="D95" s="61"/>
      <c r="E95" s="61"/>
      <c r="F95" s="61"/>
      <c r="G95" s="61"/>
      <c r="H95" s="61">
        <f t="shared" si="5"/>
        <v>0</v>
      </c>
      <c r="I95" s="61">
        <f t="shared" si="5"/>
        <v>0</v>
      </c>
      <c r="J95" s="61"/>
      <c r="K95" s="61">
        <v>1168</v>
      </c>
    </row>
    <row r="96" spans="1:11" ht="15">
      <c r="A96" s="19">
        <v>4</v>
      </c>
      <c r="B96" s="60" t="s">
        <v>123</v>
      </c>
      <c r="C96" s="60" t="s">
        <v>170</v>
      </c>
      <c r="D96" s="60"/>
      <c r="E96" s="60"/>
      <c r="F96" s="60"/>
      <c r="G96" s="60"/>
      <c r="H96" s="60">
        <f t="shared" si="5"/>
        <v>0</v>
      </c>
      <c r="I96" s="60">
        <f t="shared" si="5"/>
        <v>0</v>
      </c>
      <c r="J96" s="60"/>
      <c r="K96" s="60">
        <v>739</v>
      </c>
    </row>
    <row r="97" spans="1:11" ht="15">
      <c r="A97" s="59">
        <v>5</v>
      </c>
      <c r="B97" s="59" t="s">
        <v>86</v>
      </c>
      <c r="C97" s="59" t="s">
        <v>163</v>
      </c>
      <c r="D97" s="59"/>
      <c r="E97" s="59"/>
      <c r="F97" s="59"/>
      <c r="G97" s="59"/>
      <c r="H97" s="59">
        <f t="shared" si="5"/>
        <v>0</v>
      </c>
      <c r="I97" s="59">
        <f t="shared" si="5"/>
        <v>0</v>
      </c>
      <c r="J97" s="59"/>
      <c r="K97" s="59">
        <v>1754</v>
      </c>
    </row>
    <row r="98" spans="1:11" ht="15">
      <c r="A98" s="60">
        <v>6</v>
      </c>
      <c r="B98" s="91" t="s">
        <v>195</v>
      </c>
      <c r="C98" s="60" t="s">
        <v>199</v>
      </c>
      <c r="D98" s="60"/>
      <c r="E98" s="60"/>
      <c r="F98" s="60"/>
      <c r="G98" s="60"/>
      <c r="H98" s="60">
        <f t="shared" si="5"/>
        <v>0</v>
      </c>
      <c r="I98" s="60">
        <f t="shared" si="5"/>
        <v>0</v>
      </c>
      <c r="J98" s="92"/>
      <c r="K98" s="60">
        <v>1757</v>
      </c>
    </row>
    <row r="99" spans="1:11" ht="15">
      <c r="A99" s="20">
        <v>7</v>
      </c>
      <c r="B99" s="59" t="s">
        <v>177</v>
      </c>
      <c r="C99" s="59" t="s">
        <v>179</v>
      </c>
      <c r="D99" s="59"/>
      <c r="E99" s="59"/>
      <c r="F99" s="59"/>
      <c r="G99" s="59"/>
      <c r="H99" s="59">
        <f t="shared" si="5"/>
        <v>0</v>
      </c>
      <c r="I99" s="59">
        <f t="shared" si="5"/>
        <v>0</v>
      </c>
      <c r="J99" s="59"/>
      <c r="K99" s="59">
        <v>1023</v>
      </c>
    </row>
    <row r="100" spans="1:11" s="10" customFormat="1" ht="15">
      <c r="A100" s="60">
        <v>8</v>
      </c>
      <c r="B100" s="60" t="s">
        <v>123</v>
      </c>
      <c r="C100" s="60" t="s">
        <v>174</v>
      </c>
      <c r="D100" s="60"/>
      <c r="E100" s="60"/>
      <c r="F100" s="60"/>
      <c r="G100" s="60"/>
      <c r="H100" s="60">
        <f t="shared" si="5"/>
        <v>0</v>
      </c>
      <c r="I100" s="60">
        <f t="shared" si="5"/>
        <v>0</v>
      </c>
      <c r="J100" s="60"/>
      <c r="K100" s="60">
        <v>501</v>
      </c>
    </row>
    <row r="101" spans="1:11" s="9" customFormat="1" ht="15">
      <c r="A101" s="20">
        <v>9</v>
      </c>
      <c r="B101" s="20" t="s">
        <v>87</v>
      </c>
      <c r="C101" s="20" t="s">
        <v>150</v>
      </c>
      <c r="D101" s="20"/>
      <c r="E101" s="20"/>
      <c r="F101" s="20"/>
      <c r="G101" s="20"/>
      <c r="H101" s="59">
        <f t="shared" si="5"/>
        <v>0</v>
      </c>
      <c r="I101" s="59">
        <f t="shared" si="5"/>
        <v>0</v>
      </c>
      <c r="J101" s="20"/>
      <c r="K101" s="20">
        <v>1766</v>
      </c>
    </row>
    <row r="102" spans="1:11" s="10" customFormat="1" ht="15">
      <c r="A102"/>
      <c r="B102"/>
      <c r="C102"/>
      <c r="D102" s="3"/>
      <c r="E102" s="3"/>
      <c r="F102" s="3"/>
      <c r="G102" s="3"/>
      <c r="H102" s="3"/>
      <c r="I102" s="3"/>
      <c r="J102" s="3"/>
      <c r="K102" s="7"/>
    </row>
    <row r="103" spans="1:11" s="9" customFormat="1" ht="26.25">
      <c r="A103"/>
      <c r="B103" s="1" t="s">
        <v>50</v>
      </c>
      <c r="C103"/>
      <c r="D103"/>
      <c r="E103"/>
      <c r="F103"/>
      <c r="G103"/>
      <c r="H103"/>
      <c r="I103"/>
      <c r="J103"/>
      <c r="K103"/>
    </row>
    <row r="104" spans="1:11" s="10" customFormat="1" ht="26.25">
      <c r="A104"/>
      <c r="B104" s="1" t="s">
        <v>16</v>
      </c>
      <c r="C104"/>
      <c r="D104"/>
      <c r="E104" t="s">
        <v>51</v>
      </c>
      <c r="F104"/>
      <c r="G104"/>
      <c r="H104"/>
      <c r="I104"/>
      <c r="J104"/>
      <c r="K104"/>
    </row>
    <row r="105" spans="1:11" s="9" customFormat="1" ht="21">
      <c r="A105"/>
      <c r="B105" s="6" t="s">
        <v>193</v>
      </c>
      <c r="C105" s="68" t="s">
        <v>191</v>
      </c>
      <c r="D105"/>
      <c r="E105" t="s">
        <v>52</v>
      </c>
      <c r="F105"/>
      <c r="G105"/>
      <c r="H105"/>
      <c r="I105"/>
      <c r="J105"/>
      <c r="K105"/>
    </row>
    <row r="106" spans="1:11" s="10" customFormat="1" ht="21">
      <c r="A106"/>
      <c r="B106" s="6" t="s">
        <v>57</v>
      </c>
      <c r="C106" s="6" t="s">
        <v>42</v>
      </c>
      <c r="D106"/>
      <c r="E106"/>
      <c r="F106"/>
      <c r="G106"/>
      <c r="H106"/>
      <c r="I106"/>
      <c r="J106"/>
      <c r="K106"/>
    </row>
    <row r="107" spans="1:11" s="9" customFormat="1" ht="21">
      <c r="A107"/>
      <c r="B107" s="6"/>
      <c r="C107" s="6"/>
      <c r="D107"/>
      <c r="E107"/>
      <c r="F107"/>
      <c r="G107"/>
      <c r="H107"/>
      <c r="I107"/>
      <c r="J107"/>
      <c r="K107"/>
    </row>
    <row r="108" spans="1:11" s="10" customFormat="1" ht="15.75" thickBot="1">
      <c r="A108" s="52" t="s">
        <v>7</v>
      </c>
      <c r="B108" s="50" t="s">
        <v>0</v>
      </c>
      <c r="C108" s="50" t="s">
        <v>1</v>
      </c>
      <c r="D108" s="50" t="s">
        <v>2</v>
      </c>
      <c r="E108" s="50" t="s">
        <v>10</v>
      </c>
      <c r="F108" s="50" t="s">
        <v>5</v>
      </c>
      <c r="G108" s="50" t="s">
        <v>11</v>
      </c>
      <c r="H108" s="50" t="s">
        <v>6</v>
      </c>
      <c r="I108" s="50" t="s">
        <v>12</v>
      </c>
      <c r="J108" s="50" t="s">
        <v>61</v>
      </c>
      <c r="K108" s="50" t="s">
        <v>62</v>
      </c>
    </row>
    <row r="109" spans="1:11" s="9" customFormat="1" ht="15.75" thickBot="1">
      <c r="A109" s="26"/>
      <c r="B109" s="26"/>
      <c r="C109" s="26"/>
      <c r="D109" s="26" t="s">
        <v>3</v>
      </c>
      <c r="E109" s="26" t="s">
        <v>4</v>
      </c>
      <c r="F109" s="26" t="s">
        <v>3</v>
      </c>
      <c r="G109" s="26" t="s">
        <v>4</v>
      </c>
      <c r="H109" s="26" t="s">
        <v>3</v>
      </c>
      <c r="I109" s="26" t="s">
        <v>4</v>
      </c>
      <c r="J109" s="26"/>
      <c r="K109" s="26"/>
    </row>
    <row r="110" spans="1:11" ht="15">
      <c r="A110" s="87">
        <v>1</v>
      </c>
      <c r="B110" s="85" t="s">
        <v>194</v>
      </c>
      <c r="C110" s="82" t="s">
        <v>207</v>
      </c>
      <c r="D110" s="82"/>
      <c r="E110" s="82"/>
      <c r="F110" s="82"/>
      <c r="G110" s="82"/>
      <c r="H110" s="42">
        <f aca="true" t="shared" si="6" ref="H110:I112">(D110+F110)</f>
        <v>0</v>
      </c>
      <c r="I110" s="42">
        <f t="shared" si="6"/>
        <v>0</v>
      </c>
      <c r="J110" s="82"/>
      <c r="K110" s="83">
        <v>1437</v>
      </c>
    </row>
    <row r="111" spans="1:11" ht="15">
      <c r="A111" s="21">
        <v>2</v>
      </c>
      <c r="B111" s="48" t="s">
        <v>195</v>
      </c>
      <c r="C111" s="12" t="s">
        <v>200</v>
      </c>
      <c r="D111" s="12"/>
      <c r="E111" s="12"/>
      <c r="F111" s="12"/>
      <c r="G111" s="12"/>
      <c r="H111" s="21">
        <f t="shared" si="6"/>
        <v>0</v>
      </c>
      <c r="I111" s="21">
        <f t="shared" si="6"/>
        <v>0</v>
      </c>
      <c r="J111" s="12"/>
      <c r="K111" s="14">
        <v>758</v>
      </c>
    </row>
    <row r="112" spans="1:11" ht="15">
      <c r="A112" s="82">
        <v>3</v>
      </c>
      <c r="B112" s="42" t="s">
        <v>82</v>
      </c>
      <c r="C112" s="42" t="s">
        <v>157</v>
      </c>
      <c r="D112" s="42"/>
      <c r="E112" s="42"/>
      <c r="F112" s="42"/>
      <c r="G112" s="42"/>
      <c r="H112" s="42">
        <f t="shared" si="6"/>
        <v>0</v>
      </c>
      <c r="I112" s="42">
        <f t="shared" si="6"/>
        <v>0</v>
      </c>
      <c r="J112" s="42"/>
      <c r="K112" s="42">
        <v>1170</v>
      </c>
    </row>
    <row r="113" spans="1:11" ht="15">
      <c r="A113" s="12">
        <v>4</v>
      </c>
      <c r="B113" s="12" t="s">
        <v>87</v>
      </c>
      <c r="C113" s="12" t="s">
        <v>148</v>
      </c>
      <c r="D113" s="12"/>
      <c r="E113" s="12"/>
      <c r="F113" s="12"/>
      <c r="G113" s="12"/>
      <c r="H113" s="12">
        <f aca="true" t="shared" si="7" ref="H113:H120">(D113+F113)</f>
        <v>0</v>
      </c>
      <c r="I113" s="12">
        <f aca="true" t="shared" si="8" ref="I113:I120">(E113+G113)</f>
        <v>0</v>
      </c>
      <c r="J113" s="12"/>
      <c r="K113" s="12">
        <v>1063</v>
      </c>
    </row>
    <row r="114" spans="1:11" ht="15">
      <c r="A114" s="82">
        <v>5</v>
      </c>
      <c r="B114" s="82" t="s">
        <v>123</v>
      </c>
      <c r="C114" s="82" t="s">
        <v>173</v>
      </c>
      <c r="D114" s="82"/>
      <c r="E114" s="82"/>
      <c r="F114" s="82"/>
      <c r="G114" s="82"/>
      <c r="H114" s="82">
        <f t="shared" si="7"/>
        <v>0</v>
      </c>
      <c r="I114" s="82">
        <f t="shared" si="8"/>
        <v>0</v>
      </c>
      <c r="J114" s="82"/>
      <c r="K114" s="82">
        <v>738</v>
      </c>
    </row>
    <row r="115" spans="1:11" ht="15">
      <c r="A115" s="12">
        <v>6</v>
      </c>
      <c r="B115" s="48" t="s">
        <v>194</v>
      </c>
      <c r="C115" s="12" t="s">
        <v>205</v>
      </c>
      <c r="D115" s="12"/>
      <c r="E115" s="12"/>
      <c r="F115" s="12"/>
      <c r="G115" s="12"/>
      <c r="H115" s="12">
        <f t="shared" si="7"/>
        <v>0</v>
      </c>
      <c r="I115" s="12">
        <f t="shared" si="8"/>
        <v>0</v>
      </c>
      <c r="J115" s="12"/>
      <c r="K115" s="14">
        <v>1501</v>
      </c>
    </row>
    <row r="116" spans="1:11" ht="15">
      <c r="A116" s="82">
        <v>7</v>
      </c>
      <c r="B116" s="85" t="s">
        <v>195</v>
      </c>
      <c r="C116" s="82" t="s">
        <v>198</v>
      </c>
      <c r="D116" s="82"/>
      <c r="E116" s="82"/>
      <c r="F116" s="82"/>
      <c r="G116" s="82"/>
      <c r="H116" s="82">
        <f t="shared" si="7"/>
        <v>0</v>
      </c>
      <c r="I116" s="82">
        <f t="shared" si="8"/>
        <v>0</v>
      </c>
      <c r="J116" s="82"/>
      <c r="K116" s="83">
        <v>1500</v>
      </c>
    </row>
    <row r="117" spans="1:11" s="10" customFormat="1" ht="15">
      <c r="A117" s="12">
        <v>8</v>
      </c>
      <c r="B117" s="12" t="s">
        <v>82</v>
      </c>
      <c r="C117" s="12" t="s">
        <v>160</v>
      </c>
      <c r="D117" s="12"/>
      <c r="E117" s="12"/>
      <c r="F117" s="12"/>
      <c r="G117" s="12"/>
      <c r="H117" s="12">
        <f t="shared" si="7"/>
        <v>0</v>
      </c>
      <c r="I117" s="12">
        <f t="shared" si="8"/>
        <v>0</v>
      </c>
      <c r="J117" s="12"/>
      <c r="K117" s="12">
        <v>683</v>
      </c>
    </row>
    <row r="118" spans="1:11" s="9" customFormat="1" ht="15">
      <c r="A118" s="82">
        <v>9</v>
      </c>
      <c r="B118" s="82" t="s">
        <v>87</v>
      </c>
      <c r="C118" s="82" t="s">
        <v>149</v>
      </c>
      <c r="D118" s="82"/>
      <c r="E118" s="82"/>
      <c r="F118" s="82"/>
      <c r="G118" s="82"/>
      <c r="H118" s="82">
        <f t="shared" si="7"/>
        <v>0</v>
      </c>
      <c r="I118" s="82">
        <f t="shared" si="8"/>
        <v>0</v>
      </c>
      <c r="J118" s="82"/>
      <c r="K118" s="82">
        <v>930</v>
      </c>
    </row>
    <row r="119" spans="1:11" s="10" customFormat="1" ht="15">
      <c r="A119" s="12">
        <v>10</v>
      </c>
      <c r="B119" s="12" t="s">
        <v>82</v>
      </c>
      <c r="C119" s="12" t="s">
        <v>159</v>
      </c>
      <c r="D119" s="12"/>
      <c r="E119" s="12"/>
      <c r="F119" s="12"/>
      <c r="G119" s="12"/>
      <c r="H119" s="12">
        <f t="shared" si="7"/>
        <v>0</v>
      </c>
      <c r="I119" s="12">
        <f t="shared" si="8"/>
        <v>0</v>
      </c>
      <c r="J119" s="12"/>
      <c r="K119" s="12">
        <v>236</v>
      </c>
    </row>
    <row r="120" spans="1:11" s="9" customFormat="1" ht="15">
      <c r="A120" s="82">
        <v>11</v>
      </c>
      <c r="B120" s="82" t="s">
        <v>87</v>
      </c>
      <c r="C120" s="82" t="s">
        <v>147</v>
      </c>
      <c r="D120" s="82"/>
      <c r="E120" s="82"/>
      <c r="F120" s="82"/>
      <c r="G120" s="82"/>
      <c r="H120" s="82">
        <f t="shared" si="7"/>
        <v>0</v>
      </c>
      <c r="I120" s="82">
        <f t="shared" si="8"/>
        <v>0</v>
      </c>
      <c r="J120" s="82"/>
      <c r="K120" s="82">
        <v>1148</v>
      </c>
    </row>
    <row r="121" spans="1:11" s="10" customFormat="1" ht="15">
      <c r="A121"/>
      <c r="B121"/>
      <c r="C121"/>
      <c r="D121"/>
      <c r="E121"/>
      <c r="F121"/>
      <c r="G121"/>
      <c r="H121"/>
      <c r="I121"/>
      <c r="J121"/>
      <c r="K121"/>
    </row>
    <row r="122" spans="1:11" s="9" customFormat="1" ht="15">
      <c r="A122"/>
      <c r="B122"/>
      <c r="C122"/>
      <c r="D122"/>
      <c r="E122"/>
      <c r="F122"/>
      <c r="G122"/>
      <c r="H122"/>
      <c r="I122"/>
      <c r="J122"/>
      <c r="K122"/>
    </row>
    <row r="123" spans="1:11" s="10" customFormat="1" ht="15">
      <c r="A123"/>
      <c r="B123"/>
      <c r="C123"/>
      <c r="D123"/>
      <c r="E123"/>
      <c r="F123"/>
      <c r="G123"/>
      <c r="H123"/>
      <c r="I123"/>
      <c r="J123"/>
      <c r="K123"/>
    </row>
    <row r="124" spans="1:11" s="9" customFormat="1" ht="15">
      <c r="A124"/>
      <c r="B124"/>
      <c r="C124"/>
      <c r="D124"/>
      <c r="E124"/>
      <c r="F124"/>
      <c r="G124"/>
      <c r="H124"/>
      <c r="I124"/>
      <c r="J124"/>
      <c r="K124"/>
    </row>
    <row r="125" spans="1:11" s="10" customFormat="1" ht="15">
      <c r="A125"/>
      <c r="B125"/>
      <c r="C125"/>
      <c r="D125"/>
      <c r="E125"/>
      <c r="F125"/>
      <c r="G125"/>
      <c r="H125"/>
      <c r="I125"/>
      <c r="J125"/>
      <c r="K125"/>
    </row>
    <row r="126" spans="1:11" s="9" customFormat="1" ht="15">
      <c r="A126"/>
      <c r="B126"/>
      <c r="C126"/>
      <c r="D126"/>
      <c r="E126"/>
      <c r="F126"/>
      <c r="G126"/>
      <c r="H126"/>
      <c r="I126"/>
      <c r="J126"/>
      <c r="K126"/>
    </row>
    <row r="127" spans="1:11" s="10" customFormat="1" ht="15">
      <c r="A127"/>
      <c r="B127"/>
      <c r="C127"/>
      <c r="D127"/>
      <c r="E127"/>
      <c r="F127"/>
      <c r="G127"/>
      <c r="H127"/>
      <c r="I127"/>
      <c r="J127"/>
      <c r="K127"/>
    </row>
    <row r="128" spans="1:11" s="9" customFormat="1" ht="15">
      <c r="A128"/>
      <c r="B128"/>
      <c r="C128"/>
      <c r="D128"/>
      <c r="E128"/>
      <c r="F128"/>
      <c r="G128"/>
      <c r="H128"/>
      <c r="I128"/>
      <c r="J128"/>
      <c r="K128"/>
    </row>
  </sheetData>
  <sheetProtection/>
  <printOptions/>
  <pageMargins left="0.7" right="0.7" top="0.787401575" bottom="0.787401575" header="0.3" footer="0.3"/>
  <pageSetup horizontalDpi="300" verticalDpi="300" orientation="landscape" paperSize="9" scale="80" r:id="rId5"/>
  <rowBreaks count="3" manualBreakCount="3">
    <brk id="51" max="10" man="1"/>
    <brk id="85" max="10" man="1"/>
    <brk id="102" max="10" man="1"/>
  </rowBreaks>
  <tableParts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90" zoomScaleSheetLayoutView="90" zoomScalePageLayoutView="0" workbookViewId="0" topLeftCell="A1">
      <selection activeCell="P2" sqref="P2"/>
    </sheetView>
  </sheetViews>
  <sheetFormatPr defaultColWidth="9.140625" defaultRowHeight="15"/>
  <cols>
    <col min="1" max="1" width="6.8515625" style="0" customWidth="1"/>
    <col min="2" max="2" width="30.8515625" style="0" customWidth="1"/>
    <col min="3" max="3" width="28.7109375" style="0" customWidth="1"/>
    <col min="4" max="16" width="8.7109375" style="0" customWidth="1"/>
  </cols>
  <sheetData>
    <row r="1" spans="1:10" ht="28.5">
      <c r="A1" s="4" t="s">
        <v>31</v>
      </c>
      <c r="B1" s="5"/>
      <c r="I1" t="s">
        <v>221</v>
      </c>
      <c r="J1" t="s">
        <v>59</v>
      </c>
    </row>
    <row r="2" spans="1:10" ht="28.5">
      <c r="A2" s="4"/>
      <c r="B2" s="6" t="s">
        <v>58</v>
      </c>
      <c r="C2" s="62" t="s">
        <v>191</v>
      </c>
      <c r="I2" t="s">
        <v>222</v>
      </c>
      <c r="J2" t="s">
        <v>60</v>
      </c>
    </row>
    <row r="3" spans="1:2" ht="28.5">
      <c r="A3" s="4"/>
      <c r="B3" s="6" t="s">
        <v>57</v>
      </c>
    </row>
    <row r="4" spans="1:2" ht="29.25" thickBot="1">
      <c r="A4" s="4"/>
      <c r="B4" s="5"/>
    </row>
    <row r="5" spans="1:16" ht="15.75" thickBot="1">
      <c r="A5" s="22" t="s">
        <v>7</v>
      </c>
      <c r="B5" s="23" t="s">
        <v>0</v>
      </c>
      <c r="C5" s="23" t="s">
        <v>1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43</v>
      </c>
      <c r="L5" s="23" t="s">
        <v>44</v>
      </c>
      <c r="M5" s="23" t="s">
        <v>45</v>
      </c>
      <c r="N5" s="23" t="s">
        <v>46</v>
      </c>
      <c r="O5" s="23" t="s">
        <v>47</v>
      </c>
      <c r="P5" s="24" t="s">
        <v>34</v>
      </c>
    </row>
    <row r="6" spans="1:16" s="10" customFormat="1" ht="15">
      <c r="A6" s="48">
        <v>1</v>
      </c>
      <c r="B6" s="12" t="s">
        <v>195</v>
      </c>
      <c r="C6" s="12" t="s">
        <v>197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4">
        <v>1925</v>
      </c>
    </row>
    <row r="7" spans="1:16" s="9" customFormat="1" ht="15.75">
      <c r="A7" s="79">
        <v>2</v>
      </c>
      <c r="B7" s="42" t="s">
        <v>105</v>
      </c>
      <c r="C7" s="42" t="s">
        <v>108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80">
        <v>1869</v>
      </c>
    </row>
    <row r="8" spans="1:16" s="10" customFormat="1" ht="15.75">
      <c r="A8" s="11">
        <v>3</v>
      </c>
      <c r="B8" s="12" t="s">
        <v>75</v>
      </c>
      <c r="C8" s="12" t="s">
        <v>74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4">
        <v>1949</v>
      </c>
    </row>
    <row r="9" spans="1:16" s="9" customFormat="1" ht="15.75">
      <c r="A9" s="81">
        <v>4</v>
      </c>
      <c r="B9" s="82" t="s">
        <v>87</v>
      </c>
      <c r="C9" s="82" t="s">
        <v>116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>
        <v>2113</v>
      </c>
    </row>
    <row r="10" spans="1:16" s="10" customFormat="1" ht="15.75">
      <c r="A10" s="11">
        <v>5</v>
      </c>
      <c r="B10" s="12" t="s">
        <v>120</v>
      </c>
      <c r="C10" s="12" t="s">
        <v>121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>
        <v>1722</v>
      </c>
    </row>
    <row r="11" spans="1:16" s="9" customFormat="1" ht="15.75">
      <c r="A11" s="81">
        <v>6</v>
      </c>
      <c r="B11" s="82" t="s">
        <v>123</v>
      </c>
      <c r="C11" s="82" t="s">
        <v>122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>
        <v>1898</v>
      </c>
    </row>
    <row r="12" spans="1:16" s="10" customFormat="1" ht="15.75">
      <c r="A12" s="11">
        <v>7</v>
      </c>
      <c r="B12" s="12" t="s">
        <v>115</v>
      </c>
      <c r="C12" s="12" t="s">
        <v>175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>
        <v>678</v>
      </c>
    </row>
    <row r="13" spans="1:16" s="9" customFormat="1" ht="15.75">
      <c r="A13" s="81">
        <v>8</v>
      </c>
      <c r="B13" s="82" t="s">
        <v>182</v>
      </c>
      <c r="C13" s="82" t="s">
        <v>183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>
        <v>1151</v>
      </c>
    </row>
    <row r="14" spans="1:16" s="10" customFormat="1" ht="15.75">
      <c r="A14" s="11">
        <v>9</v>
      </c>
      <c r="B14" s="12" t="s">
        <v>88</v>
      </c>
      <c r="C14" s="12" t="s">
        <v>89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>
        <v>913</v>
      </c>
    </row>
    <row r="15" spans="1:16" s="9" customFormat="1" ht="15.75">
      <c r="A15" s="81">
        <v>10</v>
      </c>
      <c r="B15" s="82" t="s">
        <v>87</v>
      </c>
      <c r="C15" s="82" t="s">
        <v>147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>
        <v>1148</v>
      </c>
    </row>
    <row r="16" spans="1:16" s="10" customFormat="1" ht="15.75">
      <c r="A16" s="11">
        <v>11</v>
      </c>
      <c r="B16" s="12" t="s">
        <v>75</v>
      </c>
      <c r="C16" s="12" t="s">
        <v>76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>
        <v>1338</v>
      </c>
    </row>
    <row r="17" spans="1:16" s="9" customFormat="1" ht="15.75">
      <c r="A17" s="81">
        <v>12</v>
      </c>
      <c r="B17" s="82" t="s">
        <v>187</v>
      </c>
      <c r="C17" s="82" t="s">
        <v>133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>
        <v>2119</v>
      </c>
    </row>
    <row r="18" spans="1:16" s="10" customFormat="1" ht="15.75">
      <c r="A18" s="11">
        <v>13</v>
      </c>
      <c r="B18" s="12" t="s">
        <v>123</v>
      </c>
      <c r="C18" s="12" t="s">
        <v>124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>
        <v>1818</v>
      </c>
    </row>
    <row r="19" spans="1:16" ht="15.75">
      <c r="A19" s="15">
        <v>14</v>
      </c>
      <c r="B19" s="16" t="s">
        <v>195</v>
      </c>
      <c r="C19" s="16" t="s">
        <v>200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758</v>
      </c>
    </row>
    <row r="20" spans="1:16" s="10" customFormat="1" ht="15.75">
      <c r="A20" s="11">
        <v>15</v>
      </c>
      <c r="B20" s="12" t="s">
        <v>88</v>
      </c>
      <c r="C20" s="12" t="s">
        <v>98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>
        <v>819</v>
      </c>
    </row>
    <row r="21" spans="1:16" s="9" customFormat="1" ht="15.75">
      <c r="A21" s="81">
        <v>16</v>
      </c>
      <c r="B21" s="82" t="s">
        <v>75</v>
      </c>
      <c r="C21" s="82" t="s">
        <v>77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>
        <v>841</v>
      </c>
    </row>
    <row r="22" spans="1:16" s="10" customFormat="1" ht="15.75">
      <c r="A22" s="11">
        <v>17</v>
      </c>
      <c r="B22" s="12" t="s">
        <v>123</v>
      </c>
      <c r="C22" s="12" t="s">
        <v>128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>
        <v>1899</v>
      </c>
    </row>
    <row r="23" spans="1:16" s="9" customFormat="1" ht="15.75">
      <c r="A23" s="81">
        <v>18</v>
      </c>
      <c r="B23" s="82" t="s">
        <v>115</v>
      </c>
      <c r="C23" s="82" t="s">
        <v>176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>
        <v>677</v>
      </c>
    </row>
    <row r="24" spans="1:16" s="10" customFormat="1" ht="15.75">
      <c r="A24" s="11">
        <v>19</v>
      </c>
      <c r="B24" s="12" t="s">
        <v>88</v>
      </c>
      <c r="C24" s="12" t="s">
        <v>185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>
        <v>1057</v>
      </c>
    </row>
    <row r="25" spans="1:16" s="9" customFormat="1" ht="15.75">
      <c r="A25" s="81">
        <v>20</v>
      </c>
      <c r="B25" s="82" t="s">
        <v>187</v>
      </c>
      <c r="C25" s="82" t="s">
        <v>135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>
        <v>2012</v>
      </c>
    </row>
    <row r="26" spans="1:16" s="10" customFormat="1" ht="15.75">
      <c r="A26" s="11">
        <v>21</v>
      </c>
      <c r="B26" s="12" t="s">
        <v>86</v>
      </c>
      <c r="C26" s="12" t="s">
        <v>164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>
        <v>919</v>
      </c>
    </row>
    <row r="27" spans="1:16" s="9" customFormat="1" ht="15.75">
      <c r="A27" s="81">
        <v>22</v>
      </c>
      <c r="B27" s="82" t="s">
        <v>87</v>
      </c>
      <c r="C27" s="82" t="s">
        <v>169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>
        <v>765</v>
      </c>
    </row>
    <row r="28" spans="1:16" s="10" customFormat="1" ht="15.75">
      <c r="A28" s="11">
        <v>23</v>
      </c>
      <c r="B28" s="12" t="s">
        <v>88</v>
      </c>
      <c r="C28" s="12" t="s">
        <v>92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4">
        <v>1597</v>
      </c>
    </row>
    <row r="29" spans="1:16" s="9" customFormat="1" ht="15.75">
      <c r="A29" s="81">
        <v>24</v>
      </c>
      <c r="B29" s="82" t="s">
        <v>123</v>
      </c>
      <c r="C29" s="82" t="s">
        <v>173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>
        <v>738</v>
      </c>
    </row>
    <row r="30" spans="1:16" s="10" customFormat="1" ht="15.75">
      <c r="A30" s="11">
        <v>25</v>
      </c>
      <c r="B30" s="12" t="s">
        <v>75</v>
      </c>
      <c r="C30" s="12" t="s">
        <v>156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>
        <v>1339</v>
      </c>
    </row>
    <row r="31" spans="1:16" s="9" customFormat="1" ht="15.75">
      <c r="A31" s="81">
        <v>26</v>
      </c>
      <c r="B31" s="82" t="s">
        <v>87</v>
      </c>
      <c r="C31" s="82" t="s">
        <v>150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>
        <v>1766</v>
      </c>
    </row>
    <row r="32" spans="1:16" s="10" customFormat="1" ht="15.75">
      <c r="A32" s="11">
        <v>27</v>
      </c>
      <c r="B32" s="12" t="s">
        <v>88</v>
      </c>
      <c r="C32" s="12" t="s">
        <v>184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>
        <v>581</v>
      </c>
    </row>
    <row r="33" spans="1:16" s="9" customFormat="1" ht="15">
      <c r="A33" s="97">
        <v>28</v>
      </c>
      <c r="B33" s="98" t="s">
        <v>104</v>
      </c>
      <c r="C33" s="98" t="s">
        <v>155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>
        <v>1870</v>
      </c>
    </row>
    <row r="34" spans="1:16" s="10" customFormat="1" ht="15">
      <c r="A34" s="94">
        <v>29</v>
      </c>
      <c r="B34" s="95" t="s">
        <v>208</v>
      </c>
      <c r="C34" s="95" t="s">
        <v>209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>
        <v>637</v>
      </c>
    </row>
    <row r="35" spans="1:16" s="9" customFormat="1" ht="15">
      <c r="A35" s="97">
        <v>30</v>
      </c>
      <c r="B35" s="98" t="s">
        <v>86</v>
      </c>
      <c r="C35" s="98" t="s">
        <v>163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>
        <v>1754</v>
      </c>
    </row>
    <row r="37" spans="1:16" s="10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9" spans="1:16" s="10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1" spans="1:16" s="10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2" max="2" width="21.57421875" style="0" customWidth="1"/>
    <col min="3" max="3" width="27.28125" style="0" customWidth="1"/>
  </cols>
  <sheetData>
    <row r="1" spans="2:12" ht="26.25">
      <c r="B1" s="1" t="s">
        <v>32</v>
      </c>
      <c r="K1" t="s">
        <v>53</v>
      </c>
      <c r="L1" t="s">
        <v>54</v>
      </c>
    </row>
    <row r="2" spans="1:12" ht="21">
      <c r="A2" t="s">
        <v>42</v>
      </c>
      <c r="B2" s="6" t="s">
        <v>193</v>
      </c>
      <c r="C2" s="6" t="s">
        <v>191</v>
      </c>
      <c r="K2" t="s">
        <v>55</v>
      </c>
      <c r="L2" t="s">
        <v>56</v>
      </c>
    </row>
    <row r="3" ht="21">
      <c r="B3" s="6" t="s">
        <v>57</v>
      </c>
    </row>
    <row r="4" ht="21.75" thickBot="1">
      <c r="B4" s="6"/>
    </row>
    <row r="5" spans="1:13" ht="15.75" thickBot="1">
      <c r="A5" s="2" t="s">
        <v>7</v>
      </c>
      <c r="B5" s="49" t="s">
        <v>0</v>
      </c>
      <c r="C5" s="50" t="s">
        <v>1</v>
      </c>
      <c r="D5" s="50" t="s">
        <v>25</v>
      </c>
      <c r="E5" s="50" t="s">
        <v>17</v>
      </c>
      <c r="F5" s="50" t="s">
        <v>26</v>
      </c>
      <c r="G5" s="50" t="s">
        <v>27</v>
      </c>
      <c r="H5" s="50" t="s">
        <v>18</v>
      </c>
      <c r="I5" s="50" t="s">
        <v>28</v>
      </c>
      <c r="J5" s="50" t="s">
        <v>29</v>
      </c>
      <c r="K5" s="50" t="s">
        <v>30</v>
      </c>
      <c r="L5" s="50" t="s">
        <v>19</v>
      </c>
      <c r="M5" s="50" t="s">
        <v>35</v>
      </c>
    </row>
    <row r="6" spans="1:13" s="10" customFormat="1" ht="15">
      <c r="A6" s="76">
        <v>1</v>
      </c>
      <c r="B6" s="39" t="s">
        <v>194</v>
      </c>
      <c r="C6" s="19" t="s">
        <v>196</v>
      </c>
      <c r="D6" s="74"/>
      <c r="E6" s="74"/>
      <c r="F6" s="74"/>
      <c r="G6" s="74"/>
      <c r="H6" s="74"/>
      <c r="I6" s="74"/>
      <c r="J6" s="74"/>
      <c r="K6" s="74"/>
      <c r="L6" s="74"/>
      <c r="M6" s="75">
        <v>1203</v>
      </c>
    </row>
    <row r="7" spans="1:13" ht="15">
      <c r="A7" s="7">
        <v>2</v>
      </c>
      <c r="B7" s="40" t="s">
        <v>195</v>
      </c>
      <c r="C7" s="18" t="s">
        <v>197</v>
      </c>
      <c r="D7" s="72"/>
      <c r="E7" s="72"/>
      <c r="F7" s="72"/>
      <c r="G7" s="72"/>
      <c r="H7" s="72"/>
      <c r="I7" s="72"/>
      <c r="J7" s="72"/>
      <c r="K7" s="72"/>
      <c r="L7" s="72"/>
      <c r="M7" s="73">
        <v>1925</v>
      </c>
    </row>
    <row r="8" spans="1:13" s="10" customFormat="1" ht="15.75">
      <c r="A8" s="77">
        <v>3</v>
      </c>
      <c r="B8" s="19" t="s">
        <v>75</v>
      </c>
      <c r="C8" s="19" t="s">
        <v>74</v>
      </c>
      <c r="D8" s="19"/>
      <c r="E8" s="19"/>
      <c r="F8" s="19"/>
      <c r="G8" s="19"/>
      <c r="H8" s="19"/>
      <c r="I8" s="19"/>
      <c r="J8" s="19"/>
      <c r="K8" s="19"/>
      <c r="L8" s="19"/>
      <c r="M8" s="19">
        <v>1949</v>
      </c>
    </row>
    <row r="9" spans="1:13" s="9" customFormat="1" ht="15.75">
      <c r="A9" s="78">
        <v>4</v>
      </c>
      <c r="B9" s="20" t="s">
        <v>82</v>
      </c>
      <c r="C9" s="20" t="s">
        <v>83</v>
      </c>
      <c r="D9" s="20"/>
      <c r="E9" s="20"/>
      <c r="F9" s="20"/>
      <c r="G9" s="20"/>
      <c r="H9" s="20"/>
      <c r="I9" s="20"/>
      <c r="J9" s="20"/>
      <c r="K9" s="20"/>
      <c r="L9" s="20"/>
      <c r="M9" s="20">
        <v>1997</v>
      </c>
    </row>
    <row r="10" spans="1:13" s="10" customFormat="1" ht="15.75">
      <c r="A10" s="77">
        <v>5</v>
      </c>
      <c r="B10" s="19" t="s">
        <v>86</v>
      </c>
      <c r="C10" s="19" t="s">
        <v>85</v>
      </c>
      <c r="D10" s="19"/>
      <c r="E10" s="19"/>
      <c r="F10" s="19"/>
      <c r="G10" s="19"/>
      <c r="H10" s="19"/>
      <c r="I10" s="19"/>
      <c r="J10" s="19"/>
      <c r="K10" s="19"/>
      <c r="L10" s="19"/>
      <c r="M10" s="19">
        <v>2018</v>
      </c>
    </row>
    <row r="11" spans="1:13" s="9" customFormat="1" ht="15.75">
      <c r="A11" s="78">
        <v>6</v>
      </c>
      <c r="B11" s="20" t="s">
        <v>88</v>
      </c>
      <c r="C11" s="20" t="s">
        <v>100</v>
      </c>
      <c r="D11" s="20"/>
      <c r="E11" s="20"/>
      <c r="F11" s="20"/>
      <c r="G11" s="20"/>
      <c r="H11" s="20"/>
      <c r="I11" s="20"/>
      <c r="J11" s="20"/>
      <c r="K11" s="20"/>
      <c r="L11" s="20"/>
      <c r="M11" s="20">
        <v>583</v>
      </c>
    </row>
    <row r="12" spans="1:13" s="10" customFormat="1" ht="15.75">
      <c r="A12" s="77">
        <v>7</v>
      </c>
      <c r="B12" s="19" t="s">
        <v>123</v>
      </c>
      <c r="C12" s="19" t="s">
        <v>128</v>
      </c>
      <c r="D12" s="19"/>
      <c r="E12" s="19"/>
      <c r="F12" s="19"/>
      <c r="G12" s="19"/>
      <c r="H12" s="19"/>
      <c r="I12" s="19"/>
      <c r="J12" s="19"/>
      <c r="K12" s="19"/>
      <c r="L12" s="19"/>
      <c r="M12" s="19">
        <v>1899</v>
      </c>
    </row>
    <row r="13" spans="1:13" s="9" customFormat="1" ht="15.75">
      <c r="A13" s="78">
        <v>8</v>
      </c>
      <c r="B13" s="20" t="s">
        <v>115</v>
      </c>
      <c r="C13" s="20" t="s">
        <v>176</v>
      </c>
      <c r="D13" s="20"/>
      <c r="E13" s="20"/>
      <c r="F13" s="20"/>
      <c r="G13" s="20"/>
      <c r="H13" s="20"/>
      <c r="I13" s="20"/>
      <c r="J13" s="20"/>
      <c r="K13" s="20"/>
      <c r="L13" s="20"/>
      <c r="M13" s="20">
        <v>677</v>
      </c>
    </row>
    <row r="14" spans="1:13" s="10" customFormat="1" ht="15.75">
      <c r="A14" s="77">
        <v>9</v>
      </c>
      <c r="B14" s="19" t="s">
        <v>177</v>
      </c>
      <c r="C14" s="19" t="s">
        <v>178</v>
      </c>
      <c r="D14" s="19"/>
      <c r="E14" s="19"/>
      <c r="F14" s="19"/>
      <c r="G14" s="19"/>
      <c r="H14" s="19"/>
      <c r="I14" s="19"/>
      <c r="J14" s="19"/>
      <c r="K14" s="19"/>
      <c r="L14" s="19"/>
      <c r="M14" s="19">
        <v>1832</v>
      </c>
    </row>
    <row r="15" spans="1:13" s="9" customFormat="1" ht="15.75">
      <c r="A15" s="78">
        <v>10</v>
      </c>
      <c r="B15" s="20" t="s">
        <v>93</v>
      </c>
      <c r="C15" s="20" t="s">
        <v>95</v>
      </c>
      <c r="D15" s="20"/>
      <c r="E15" s="20"/>
      <c r="F15" s="20"/>
      <c r="G15" s="20"/>
      <c r="H15" s="20"/>
      <c r="I15" s="20"/>
      <c r="J15" s="20"/>
      <c r="K15" s="20"/>
      <c r="L15" s="20"/>
      <c r="M15" s="20">
        <v>928</v>
      </c>
    </row>
    <row r="16" spans="1:13" s="10" customFormat="1" ht="15.75">
      <c r="A16" s="77">
        <v>11</v>
      </c>
      <c r="B16" s="39" t="s">
        <v>195</v>
      </c>
      <c r="C16" s="19" t="s">
        <v>198</v>
      </c>
      <c r="D16" s="19"/>
      <c r="E16" s="19"/>
      <c r="F16" s="19"/>
      <c r="G16" s="19"/>
      <c r="H16" s="19"/>
      <c r="I16" s="19"/>
      <c r="J16" s="19"/>
      <c r="K16" s="19"/>
      <c r="L16" s="19"/>
      <c r="M16" s="32">
        <v>1500</v>
      </c>
    </row>
    <row r="17" spans="1:13" s="9" customFormat="1" ht="15.75">
      <c r="A17" s="78">
        <v>12</v>
      </c>
      <c r="B17" s="20" t="s">
        <v>88</v>
      </c>
      <c r="C17" s="20" t="s">
        <v>98</v>
      </c>
      <c r="D17" s="20"/>
      <c r="E17" s="20"/>
      <c r="F17" s="20"/>
      <c r="G17" s="20"/>
      <c r="H17" s="20"/>
      <c r="I17" s="20"/>
      <c r="J17" s="20"/>
      <c r="K17" s="20"/>
      <c r="L17" s="20"/>
      <c r="M17" s="20">
        <v>819</v>
      </c>
    </row>
    <row r="18" spans="1:13" s="10" customFormat="1" ht="15.75">
      <c r="A18" s="77">
        <v>13</v>
      </c>
      <c r="B18" s="19" t="s">
        <v>87</v>
      </c>
      <c r="C18" s="19" t="s">
        <v>149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930</v>
      </c>
    </row>
    <row r="19" spans="1:13" s="9" customFormat="1" ht="15.75">
      <c r="A19" s="78">
        <v>14</v>
      </c>
      <c r="B19" s="20" t="s">
        <v>187</v>
      </c>
      <c r="C19" s="20" t="s">
        <v>137</v>
      </c>
      <c r="D19" s="20"/>
      <c r="E19" s="20"/>
      <c r="F19" s="20"/>
      <c r="G19" s="20"/>
      <c r="H19" s="20"/>
      <c r="I19" s="20"/>
      <c r="J19" s="20"/>
      <c r="K19" s="20"/>
      <c r="L19" s="20"/>
      <c r="M19" s="20">
        <v>1397</v>
      </c>
    </row>
    <row r="20" spans="1:13" s="10" customFormat="1" ht="15.75">
      <c r="A20" s="77">
        <v>15</v>
      </c>
      <c r="B20" s="19" t="s">
        <v>82</v>
      </c>
      <c r="C20" s="19" t="s">
        <v>160</v>
      </c>
      <c r="D20" s="19"/>
      <c r="E20" s="19"/>
      <c r="F20" s="19"/>
      <c r="G20" s="19"/>
      <c r="H20" s="19"/>
      <c r="I20" s="19"/>
      <c r="J20" s="19"/>
      <c r="K20" s="19"/>
      <c r="L20" s="19"/>
      <c r="M20" s="19">
        <v>683</v>
      </c>
    </row>
    <row r="21" spans="1:13" s="9" customFormat="1" ht="15.75">
      <c r="A21" s="78">
        <v>16</v>
      </c>
      <c r="B21" s="20" t="s">
        <v>75</v>
      </c>
      <c r="C21" s="20" t="s">
        <v>78</v>
      </c>
      <c r="D21" s="20"/>
      <c r="E21" s="20"/>
      <c r="F21" s="20"/>
      <c r="G21" s="20"/>
      <c r="H21" s="20"/>
      <c r="I21" s="20"/>
      <c r="J21" s="20"/>
      <c r="K21" s="20"/>
      <c r="L21" s="20"/>
      <c r="M21" s="20">
        <v>1340</v>
      </c>
    </row>
    <row r="22" spans="1:13" s="10" customFormat="1" ht="15.75">
      <c r="A22" s="77">
        <v>17</v>
      </c>
      <c r="B22" s="19" t="s">
        <v>88</v>
      </c>
      <c r="C22" s="19" t="s">
        <v>184</v>
      </c>
      <c r="D22" s="19"/>
      <c r="E22" s="19"/>
      <c r="F22" s="19"/>
      <c r="G22" s="19"/>
      <c r="H22" s="19"/>
      <c r="I22" s="19"/>
      <c r="J22" s="19"/>
      <c r="K22" s="19"/>
      <c r="L22" s="19"/>
      <c r="M22" s="19">
        <v>581</v>
      </c>
    </row>
    <row r="23" spans="1:13" s="9" customFormat="1" ht="15.75">
      <c r="A23" s="78">
        <v>18</v>
      </c>
      <c r="B23" s="20" t="s">
        <v>123</v>
      </c>
      <c r="C23" s="20" t="s">
        <v>173</v>
      </c>
      <c r="D23" s="20"/>
      <c r="E23" s="20"/>
      <c r="F23" s="20"/>
      <c r="G23" s="20"/>
      <c r="H23" s="20"/>
      <c r="I23" s="20"/>
      <c r="J23" s="20"/>
      <c r="K23" s="20"/>
      <c r="L23" s="20"/>
      <c r="M23" s="20">
        <v>738</v>
      </c>
    </row>
    <row r="24" spans="1:13" s="10" customFormat="1" ht="15.75">
      <c r="A24" s="77">
        <v>19</v>
      </c>
      <c r="B24" s="19" t="s">
        <v>87</v>
      </c>
      <c r="C24" s="19" t="s">
        <v>148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v>1063</v>
      </c>
    </row>
    <row r="25" spans="1:13" s="9" customFormat="1" ht="15.75">
      <c r="A25" s="78">
        <v>20</v>
      </c>
      <c r="B25" s="41" t="s">
        <v>195</v>
      </c>
      <c r="C25" s="20" t="s">
        <v>199</v>
      </c>
      <c r="D25" s="20"/>
      <c r="E25" s="20"/>
      <c r="F25" s="20"/>
      <c r="G25" s="20"/>
      <c r="H25" s="20"/>
      <c r="I25" s="20"/>
      <c r="J25" s="20"/>
      <c r="K25" s="20"/>
      <c r="L25" s="20"/>
      <c r="M25" s="34">
        <v>1757</v>
      </c>
    </row>
    <row r="26" spans="1:13" s="10" customFormat="1" ht="15.75">
      <c r="A26" s="77">
        <v>21</v>
      </c>
      <c r="B26" s="19" t="s">
        <v>88</v>
      </c>
      <c r="C26" s="19" t="s">
        <v>91</v>
      </c>
      <c r="D26" s="19"/>
      <c r="E26" s="19"/>
      <c r="F26" s="19"/>
      <c r="G26" s="19"/>
      <c r="H26" s="19"/>
      <c r="I26" s="19"/>
      <c r="J26" s="19"/>
      <c r="K26" s="19"/>
      <c r="L26" s="19"/>
      <c r="M26" s="19">
        <v>1057</v>
      </c>
    </row>
    <row r="27" spans="1:13" s="9" customFormat="1" ht="15.75">
      <c r="A27" s="78">
        <v>22</v>
      </c>
      <c r="B27" s="20" t="s">
        <v>86</v>
      </c>
      <c r="C27" s="20" t="s">
        <v>164</v>
      </c>
      <c r="D27" s="20"/>
      <c r="E27" s="20"/>
      <c r="F27" s="20"/>
      <c r="G27" s="20"/>
      <c r="H27" s="20"/>
      <c r="I27" s="20"/>
      <c r="J27" s="20"/>
      <c r="K27" s="20"/>
      <c r="L27" s="20"/>
      <c r="M27" s="20">
        <v>919</v>
      </c>
    </row>
    <row r="28" spans="1:13" s="10" customFormat="1" ht="15.75">
      <c r="A28" s="77">
        <v>23</v>
      </c>
      <c r="B28" s="19" t="s">
        <v>87</v>
      </c>
      <c r="C28" s="19" t="s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>
        <v>2113</v>
      </c>
    </row>
    <row r="29" spans="1:13" s="9" customFormat="1" ht="15.75">
      <c r="A29" s="78">
        <v>24</v>
      </c>
      <c r="B29" s="20" t="s">
        <v>123</v>
      </c>
      <c r="C29" s="20" t="s">
        <v>174</v>
      </c>
      <c r="D29" s="20"/>
      <c r="E29" s="20"/>
      <c r="F29" s="20"/>
      <c r="G29" s="20"/>
      <c r="H29" s="20"/>
      <c r="I29" s="20"/>
      <c r="J29" s="20"/>
      <c r="K29" s="20"/>
      <c r="L29" s="20"/>
      <c r="M29" s="20">
        <v>501</v>
      </c>
    </row>
    <row r="30" spans="1:13" s="10" customFormat="1" ht="15.75">
      <c r="A30" s="77">
        <v>25</v>
      </c>
      <c r="B30" s="19" t="s">
        <v>81</v>
      </c>
      <c r="C30" s="19" t="s">
        <v>143</v>
      </c>
      <c r="D30" s="19"/>
      <c r="E30" s="19"/>
      <c r="F30" s="19"/>
      <c r="G30" s="19"/>
      <c r="H30" s="19"/>
      <c r="I30" s="19"/>
      <c r="J30" s="19"/>
      <c r="K30" s="19"/>
      <c r="L30" s="19"/>
      <c r="M30" s="19">
        <v>1933</v>
      </c>
    </row>
    <row r="31" spans="1:13" s="9" customFormat="1" ht="15.75">
      <c r="A31" s="78">
        <v>26</v>
      </c>
      <c r="B31" s="20" t="s">
        <v>88</v>
      </c>
      <c r="C31" s="20" t="s">
        <v>92</v>
      </c>
      <c r="D31" s="20"/>
      <c r="E31" s="20"/>
      <c r="F31" s="20"/>
      <c r="G31" s="20"/>
      <c r="H31" s="20"/>
      <c r="I31" s="20"/>
      <c r="J31" s="20"/>
      <c r="K31" s="20"/>
      <c r="L31" s="20"/>
      <c r="M31" s="20">
        <v>1597</v>
      </c>
    </row>
    <row r="32" spans="1:13" s="10" customFormat="1" ht="15.75">
      <c r="A32" s="77">
        <v>27</v>
      </c>
      <c r="B32" s="19" t="s">
        <v>87</v>
      </c>
      <c r="C32" s="19" t="s">
        <v>147</v>
      </c>
      <c r="D32" s="19"/>
      <c r="E32" s="19"/>
      <c r="F32" s="19"/>
      <c r="G32" s="19"/>
      <c r="H32" s="19"/>
      <c r="I32" s="19"/>
      <c r="J32" s="19"/>
      <c r="K32" s="19"/>
      <c r="L32" s="19"/>
      <c r="M32" s="19">
        <v>1148</v>
      </c>
    </row>
  </sheetData>
  <sheetProtection/>
  <printOptions/>
  <pageMargins left="0.7" right="0.7" top="0.787401575" bottom="0.787401575" header="0.3" footer="0.3"/>
  <pageSetup horizontalDpi="300" verticalDpi="300" orientation="landscape" paperSize="9" scale="87" r:id="rId2"/>
  <rowBreaks count="1" manualBreakCount="1">
    <brk id="34" max="16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Hewlett-Packard Company</cp:lastModifiedBy>
  <cp:lastPrinted>2019-10-31T10:27:25Z</cp:lastPrinted>
  <dcterms:created xsi:type="dcterms:W3CDTF">2012-03-30T19:41:17Z</dcterms:created>
  <dcterms:modified xsi:type="dcterms:W3CDTF">2019-10-31T10:30:46Z</dcterms:modified>
  <cp:category/>
  <cp:version/>
  <cp:contentType/>
  <cp:contentStatus/>
</cp:coreProperties>
</file>